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11"/>
  <workbookPr defaultThemeVersion="124226"/>
  <xr:revisionPtr revIDLastSave="1" documentId="11_F369D8F36D9146BFAB652DDBB517307BD2D35E0F" xr6:coauthVersionLast="45" xr6:coauthVersionMax="45" xr10:uidLastSave="{6DDF30BD-80D4-40C3-B9E1-C353A8AA34A7}"/>
  <bookViews>
    <workbookView xWindow="480" yWindow="840" windowWidth="19875" windowHeight="7230" xr2:uid="{00000000-000D-0000-FFFF-FFFF00000000}"/>
  </bookViews>
  <sheets>
    <sheet name="Sheet1" sheetId="1" r:id="rId1"/>
    <sheet name="Sheet2" sheetId="2" r:id="rId2"/>
    <sheet name="Sheet3" sheetId="3" r:id="rId3"/>
  </sheet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 i="1" l="1"/>
  <c r="H2" i="1"/>
  <c r="E2" i="1"/>
  <c r="Q2" i="1"/>
  <c r="R2" i="1"/>
  <c r="S2" i="1"/>
  <c r="T2" i="1"/>
  <c r="U2" i="1"/>
  <c r="V2" i="1"/>
  <c r="W2" i="1"/>
  <c r="M2" i="1"/>
  <c r="N2" i="1"/>
  <c r="O2" i="1"/>
</calcChain>
</file>

<file path=xl/sharedStrings.xml><?xml version="1.0" encoding="utf-8"?>
<sst xmlns="http://schemas.openxmlformats.org/spreadsheetml/2006/main" count="535" uniqueCount="378">
  <si>
    <t>Alphabet</t>
  </si>
  <si>
    <t>Category</t>
  </si>
  <si>
    <t>Time</t>
  </si>
  <si>
    <t>Location</t>
  </si>
  <si>
    <t>North America</t>
  </si>
  <si>
    <t>Europe</t>
  </si>
  <si>
    <t>Middle East</t>
  </si>
  <si>
    <t>Asia/Pacific</t>
  </si>
  <si>
    <t>Discipline</t>
  </si>
  <si>
    <t xml:space="preserve">Methods </t>
  </si>
  <si>
    <t>Main focus</t>
  </si>
  <si>
    <t>Findings</t>
  </si>
  <si>
    <t>Student views</t>
  </si>
  <si>
    <t>Faculty views</t>
  </si>
  <si>
    <t>Core competency</t>
  </si>
  <si>
    <t>Employability</t>
  </si>
  <si>
    <t>PD</t>
  </si>
  <si>
    <t>Business</t>
  </si>
  <si>
    <t>Health</t>
  </si>
  <si>
    <t>STEM</t>
  </si>
  <si>
    <t>Multi</t>
  </si>
  <si>
    <t>General</t>
  </si>
  <si>
    <t>Other</t>
  </si>
  <si>
    <t>AA Total</t>
  </si>
  <si>
    <t xml:space="preserve">Abbott
Doucouliagos </t>
  </si>
  <si>
    <t>HE policy</t>
  </si>
  <si>
    <t>Australia</t>
  </si>
  <si>
    <t>Generic</t>
  </si>
  <si>
    <t>Historical review</t>
  </si>
  <si>
    <t>Changing structure of HE</t>
  </si>
  <si>
    <t>Unified national System led to mergers, increase in size of students per institution, but decrease in number of providers and broader offerings to ensure minimal disruption in society and business demands
More competition between universities for research funding and increase in international students</t>
  </si>
  <si>
    <t xml:space="preserve">Alstete, J. W. </t>
  </si>
  <si>
    <t>Curriculum reform</t>
  </si>
  <si>
    <t>US</t>
  </si>
  <si>
    <t>Literature review
Case analysis</t>
  </si>
  <si>
    <t>Competitive programs need to be distinct</t>
  </si>
  <si>
    <t>Australian Governemnt, Higher Education Funding in Australia</t>
  </si>
  <si>
    <t>Review</t>
  </si>
  <si>
    <t>Funding Review in Higher Education 1988-2014</t>
  </si>
  <si>
    <t>Banta &amp; Blaich</t>
  </si>
  <si>
    <t>Assessment data</t>
  </si>
  <si>
    <t>Assessment data needs to be used to improve student learning</t>
  </si>
  <si>
    <t>Bearman et al</t>
  </si>
  <si>
    <t>assessment design</t>
  </si>
  <si>
    <t xml:space="preserve">31 semi-structured interviews </t>
  </si>
  <si>
    <t xml:space="preserve">How university teachers design assessments: a crossdisciplinary study </t>
  </si>
  <si>
    <t>Usually there was an impetus for change
Professional inflences
Influences from the enviornemnt
influences from educator activities</t>
  </si>
  <si>
    <t xml:space="preserve">assessment </t>
  </si>
  <si>
    <t xml:space="preserve">Support for assessment practice: developing the Assessment Design Decisions Framework 
This paper describes the conceptual development of a practical framework designed to stimulate educators’ thinking when creating or modifying assessments. </t>
  </si>
  <si>
    <t xml:space="preserve">PROPOSITION 1: Benefit the learner but support the educator 
PROPOSITION 2: Design is individual but also distributed  
PROPOSITION 3: Holistic design processes blend with strategic decisions 
PROPOSITION 4: Think conceptually, relationally and pragmatically 
PROPOSITION 5: Think locally but also beyond the square </t>
  </si>
  <si>
    <t>Bergsmann, E., Schultes, M., Winter, P., Schober, B., &amp; Spiel, C.</t>
  </si>
  <si>
    <t>Competencies</t>
  </si>
  <si>
    <t>Austria</t>
  </si>
  <si>
    <t>General-psychology</t>
  </si>
  <si>
    <t>Theoretical review</t>
  </si>
  <si>
    <t>need to evaluate the competence based teaching in HE</t>
  </si>
  <si>
    <t>Blaich &amp; Wise</t>
  </si>
  <si>
    <t>There is a need to use assessment data to improve student learning and collaboration within the institution between faculty, academics and students is required. In addition a considered approach is recommended.</t>
  </si>
  <si>
    <t xml:space="preserve">Liberal arts education </t>
  </si>
  <si>
    <t>longitudinal study</t>
  </si>
  <si>
    <t xml:space="preserve"> Reviewing faculty assumptions to assist institutions increase the likelihood that the evidence they collect will benefit student learning</t>
  </si>
  <si>
    <t xml:space="preserve">Bok et al </t>
  </si>
  <si>
    <t>Implementing programmatic assessment</t>
  </si>
  <si>
    <t>Netherlands</t>
  </si>
  <si>
    <t>Veterinary Medicine
Workplace-based assessment (WBA).</t>
  </si>
  <si>
    <t>Questionnaire and group interviews</t>
  </si>
  <si>
    <t>“That designing and implementing a competency-based assessment programme poses quite a challenge and demands intensive preparation and perseverance.”</t>
  </si>
  <si>
    <t xml:space="preserve"> assessment for learning requires careful attention to the implementation process.”
tension between the learning aspect of assessment and its contribution to high-stakes decisions. 
Need to enhance the quality of feedback </t>
  </si>
  <si>
    <t>Boud</t>
  </si>
  <si>
    <t>Assessment</t>
  </si>
  <si>
    <t>Disucssion</t>
  </si>
  <si>
    <t xml:space="preserve"> That assessment needs to focus on assessment for learning and relevance to students by incorporating independence through reflection, problem-based learning and self-assessment.</t>
  </si>
  <si>
    <t>Academics need to be more reflective in their assessment practice and actively monitor  their practice, incusion of self assessment  and PBL would be beneficial to develop reflective skills in students learning through assessment</t>
  </si>
  <si>
    <t>Briggs, C. L.</t>
  </si>
  <si>
    <t>Curriculum</t>
  </si>
  <si>
    <t>Interviews, nominated sampling</t>
  </si>
  <si>
    <t>A Community of Practice ethos would facilitate curriculum collaboration in faculties to improve programs</t>
  </si>
  <si>
    <t xml:space="preserve">Britten, N., Wallar, L. E., McEwen, S. A., &amp; Papadopoulos, A. </t>
  </si>
  <si>
    <t>Core competencies
Program evaluation</t>
  </si>
  <si>
    <t>Canada</t>
  </si>
  <si>
    <t>Public Health</t>
  </si>
  <si>
    <t>Curriculum mapping and Logic model</t>
  </si>
  <si>
    <t>Whether core competecneis are effective as an evaluative framework to determine whether graduates are receiving adequate training, and identify areas for improvement.</t>
  </si>
  <si>
    <t>Core competecnies can be effective as an evaluative framework to strenghten the quality of the education system.</t>
  </si>
  <si>
    <t>Caudle &amp; Hammons</t>
  </si>
  <si>
    <t>Implementing programmatic assessment faculty perspective</t>
  </si>
  <si>
    <t>Community college</t>
  </si>
  <si>
    <t>Interviews</t>
  </si>
  <si>
    <t>How and why faculty participate in programmatic assessment and barriers and enablers</t>
  </si>
  <si>
    <t>9 key findings- including lack of time and training
Clearer understanding of PA benefits and how evidence is used</t>
  </si>
  <si>
    <t xml:space="preserve">Croucher, G., &amp; Woelert, P. </t>
  </si>
  <si>
    <t>organisational structure
HE Policy</t>
  </si>
  <si>
    <t>Isomorphic change in higher education institutions</t>
  </si>
  <si>
    <t>The Dawkins reform “sought to increase diversity in Australian higher education. As this paper clearly demonstrates, the opposite occurred, at least at the level of formal organizational features, and in only a few short years.” p452</t>
  </si>
  <si>
    <t xml:space="preserve">Crowell and Calamidas </t>
  </si>
  <si>
    <t>Program evaluation</t>
  </si>
  <si>
    <t>Survey likert</t>
  </si>
  <si>
    <t>E-portfolio when used to evaluate students and academics perception of skills, can provide quality of student learning and program assessment</t>
  </si>
  <si>
    <t xml:space="preserve">Dijkstra et al </t>
  </si>
  <si>
    <t>Programmes of assessment</t>
  </si>
  <si>
    <t>Medicine education</t>
  </si>
  <si>
    <t>Focus group</t>
  </si>
  <si>
    <t>That reviewing a framework can guide Programs of assessment.</t>
  </si>
  <si>
    <t>Driessen</t>
  </si>
  <si>
    <t>Medicine
Workplace-based assessment (WBA).</t>
  </si>
  <si>
    <t>That a programme of assessment for final year clinical placement medical students can be successful with learner lead, lean assessment types of which stakeholders were familiar</t>
  </si>
  <si>
    <t xml:space="preserve">First of all the programmatic approach of the assessment appeared to be effective in providing students with feedback.
A second lesson is that the simple structure of the whole programme and its separate parts (assessment activities, supportive activities) results in a programme that is feasible for students and teachers.
Third, that a ‘lean’ assessment programme contributed to this feasibility. We only prescribed a limited set of required assessments.
Fourth, we gave students and mentors 
Fifth key factor is the holistic assessment procedure.
</t>
  </si>
  <si>
    <t xml:space="preserve">Drisko J. W. </t>
  </si>
  <si>
    <t>Core competencies</t>
  </si>
  <si>
    <t>Social Work</t>
  </si>
  <si>
    <t xml:space="preserve">Defining competencies clearly and creating valid methods to assess them is vital to strong professional education. Programs must identify competencies and their component parts,  to ensure appropriate assessment tools. </t>
  </si>
  <si>
    <t>Eva et al</t>
  </si>
  <si>
    <t>Review and conceptual framing</t>
  </si>
  <si>
    <t>There needs to be improved assessment processes to improve the care of patients. Understand the themes of competencies, self-regulated learning opportunities and authentic assessments</t>
  </si>
  <si>
    <t xml:space="preserve">Assessment proccesses need to improve for better patient outcomes and they suggest overcoming inherent cultural competency perspectives, implement quality assurance (for self-regulated learning) and authentic learning opportunities </t>
  </si>
  <si>
    <t>Forret et al</t>
  </si>
  <si>
    <t>NZ</t>
  </si>
  <si>
    <t>Education/Technology</t>
  </si>
  <si>
    <t>Framework explanation</t>
  </si>
  <si>
    <t>A cross-institutional resource was developed to support initial technology education programmes. The framework is being used to evaluate existing programmes and resources and thereby inform their development and alignment.</t>
  </si>
  <si>
    <t>Gerritsen-van Leeuwenkamp, et al</t>
  </si>
  <si>
    <t>Assessment quality</t>
  </si>
  <si>
    <t>Systematic Literature Review</t>
  </si>
  <si>
    <t>Literature review looking at assessment quality</t>
  </si>
  <si>
    <t xml:space="preserve">Ghant, Horst and Whetstone </t>
  </si>
  <si>
    <t>Service learning</t>
  </si>
  <si>
    <t>Surveys</t>
  </si>
  <si>
    <t>Develop clear learning outcomes and student reflections can be used to improve program assessment.</t>
  </si>
  <si>
    <t xml:space="preserve">Gustafson, J. N., Daniels, J. R., &amp; Smulski, R. J. </t>
  </si>
  <si>
    <t>Developed an assessment matrices-to inform practice</t>
  </si>
  <si>
    <t>integrating qualitative methods and frameworks into institutional assessment practices increases access to important data.</t>
  </si>
  <si>
    <t>Hansen, R. E.</t>
  </si>
  <si>
    <t>Curriculum planning</t>
  </si>
  <si>
    <t>Technology education</t>
  </si>
  <si>
    <t>Explanation of model</t>
  </si>
  <si>
    <t>The curriculum design represented is a starting point for research, reflection and development only.</t>
  </si>
  <si>
    <t>Harris</t>
  </si>
  <si>
    <t>English language program</t>
  </si>
  <si>
    <t>English Language Proficiency program (ELP)</t>
  </si>
  <si>
    <t>Three phases process</t>
  </si>
  <si>
    <t>The successful implementation of English Language Proficiency program (ELP) courses within programs</t>
  </si>
  <si>
    <t>Inclusion of English Language proficieny programs with an employability focus would improve graduate LO's</t>
  </si>
  <si>
    <t>Harrison &amp; Wass</t>
  </si>
  <si>
    <t>Assessment for learning</t>
  </si>
  <si>
    <t>Commentary</t>
  </si>
  <si>
    <t>Progress tests fit with programmatic assessment and assessment for learning</t>
  </si>
  <si>
    <t>Need to evolve the assessment culture 
"In essence, it requires a commitment from faculty members to create a learning environment free from the restraints of traditional assessment design. Students should be empowered to take charge of their own formative assessment pathway and offered supportive mentorship. In this environment the progress test should flourish.”</t>
  </si>
  <si>
    <t xml:space="preserve">Harvey and Kosman </t>
  </si>
  <si>
    <t>Policy review process</t>
  </si>
  <si>
    <t>Using an assessment policy as an example to propose a new policy review process</t>
  </si>
  <si>
    <t>Key lessons learnt include the need for: a constructive
and pragmatic framework for the policy review process; multi-level support;
maximising use of existing governance structures; leveraging existing leadership capacity;
a reliance on data collection other than surveys and adequate resourcing for the process.</t>
  </si>
  <si>
    <t>Hauer, O'Sullivan, Fitzhenry and Boscardin</t>
  </si>
  <si>
    <t>Programs of assessment</t>
  </si>
  <si>
    <t>Discussion of process</t>
  </si>
  <si>
    <t>Implementation of program of assessment for medical education</t>
  </si>
  <si>
    <t>Commitment to building the technical infrastructure and partnership with information technology experts are essential. 
Ultimately, the outcome of the program of  assessment will be demonstrated with evidence of validity showing that the program produces physicians who engage in lifelong learning and provide high-quality patient care.”</t>
  </si>
  <si>
    <t xml:space="preserve">Haviland, D., Turley, S., &amp; Shin, S. H. </t>
  </si>
  <si>
    <t>Mutliple disciplines</t>
  </si>
  <si>
    <t>Survey</t>
  </si>
  <si>
    <t>PD can alter academics perspectives by providing support and fostering ownership to enable engagement and a better faculty response to changes in program planning.</t>
  </si>
  <si>
    <t>Heeneman</t>
  </si>
  <si>
    <t>Medical education</t>
  </si>
  <si>
    <t>Qualitative semi-structured interviews</t>
  </si>
  <si>
    <t>This study investigated the elements of programmatic assessment that students perceived as supporting or inhibiting learning, and the factors that influenced the active construction of their learning.</t>
  </si>
  <si>
    <t>(i) oral examinations as part of programmatic assessment had positive, pure assessment learning effects; 
(ii) the grading system (i.e. pass/fail only or marks) was an important determinant of the learning response; 
(iii) motivation for learning and reflective activities was extrinsic for some students, and  
(iv) reflective activities in a portfolio were regarded positively and were seen as supportive of the follow-up of the information and feedback generated by the comprehensive programme of assessment, evoking a post-assessment learning effect and self-regulation of learning.”</t>
  </si>
  <si>
    <t>Heredia, Colomo-Palacios, &amp; de Amescua</t>
  </si>
  <si>
    <t>Business models</t>
  </si>
  <si>
    <t>Spain &amp; Norway</t>
  </si>
  <si>
    <t>Software companies</t>
  </si>
  <si>
    <t>Good methods for search strategy</t>
  </si>
  <si>
    <t xml:space="preserve">Business models (BMs) technological developments have mean software companies have to evolve their business models </t>
  </si>
  <si>
    <t>Holmes and Hooper</t>
  </si>
  <si>
    <t>UK</t>
  </si>
  <si>
    <t>Core Competencies and Accreditation</t>
  </si>
  <si>
    <t xml:space="preserve"> That accreditation is necessary to differentiate Higher education business of education from other providers to ensure quality and core competence can be used to facilitate this.</t>
  </si>
  <si>
    <t xml:space="preserve">That accreditation can be used to support universities move into the cmpetitive business </t>
  </si>
  <si>
    <t>Huarng</t>
  </si>
  <si>
    <t>Taiwan</t>
  </si>
  <si>
    <t>entrepreneurship</t>
  </si>
  <si>
    <t>Conceptual and financial model</t>
  </si>
  <si>
    <t>The two-tier business model consisting of a conceptual model and a financial model, linked to entrepreneurship</t>
  </si>
  <si>
    <t xml:space="preserve">Jackson, S., Hansen, C., &amp; Fowler, L. </t>
  </si>
  <si>
    <t>Program planning</t>
  </si>
  <si>
    <t>Library</t>
  </si>
  <si>
    <t>Student pre-test survey
Instruction evidence
exam results
grade results</t>
  </si>
  <si>
    <t>Through using assessment data the inclusion of information literacy is increased when faculty and staff can see the benefit to student learning and information literacy.</t>
  </si>
  <si>
    <t>Jamiseon et al</t>
  </si>
  <si>
    <t>Dietetics</t>
  </si>
  <si>
    <t xml:space="preserve">Participatory action research (PAR)  </t>
  </si>
  <si>
    <t>That participatory action research (PAR)  is a feasible option to drive programmatic change with work-based educators.</t>
  </si>
  <si>
    <t>Janke et al</t>
  </si>
  <si>
    <t>Programmatic assessment and  recommendations for review</t>
  </si>
  <si>
    <t>“The authors anticipate that the goals and recommendations offered herein, serve as a basis for dialogue and debate in seeking to improve the practice of pharmacy by strengthening the educational programs of colleges and schools.” p9</t>
  </si>
  <si>
    <t>Jarvis</t>
  </si>
  <si>
    <t>Hong Kong</t>
  </si>
  <si>
    <t xml:space="preserve">Quality assurance mangement </t>
  </si>
  <si>
    <t>QA regimes continue to spread and occupy a central place in governance approaches to the regulation of higher
education around the world.</t>
  </si>
  <si>
    <t>Jessop, T. &amp; Tomas C</t>
  </si>
  <si>
    <t>Audit
Survey of Programs leaders
survey of final year students</t>
  </si>
  <si>
    <t>Central argument is that persistent dissatisfaction with assessment and feedback in NSS is largely a consequence of fragmented design.</t>
  </si>
  <si>
    <t>Johnson</t>
  </si>
  <si>
    <t>?</t>
  </si>
  <si>
    <t>Add a course (Capstone) to determine graduate skills and knowledge to determine quality of program and determine improvement.</t>
  </si>
  <si>
    <t xml:space="preserve">Kaufman, E. K. et al </t>
  </si>
  <si>
    <t>Agriculture</t>
  </si>
  <si>
    <t>focus groups</t>
  </si>
  <si>
    <t>Primarily about program assessment of leadership in Industry not tertiary</t>
  </si>
  <si>
    <t>Kim, J.</t>
  </si>
  <si>
    <t xml:space="preserve">Designed a theoretical framework </t>
  </si>
  <si>
    <t>That a set of competencies can serve as a common language among stakeholders to prepare digital curation professionals.</t>
  </si>
  <si>
    <t>Kim, N., Park, J., &amp; Choi, J. J</t>
  </si>
  <si>
    <t>Employability and core competencies</t>
  </si>
  <si>
    <t>South Korea</t>
  </si>
  <si>
    <t>Hotel and Tourism management (HTM)</t>
  </si>
  <si>
    <t>Competency model and Analytic Hierarchy Process (AHP) analysis/technique</t>
  </si>
  <si>
    <t>Comparison of graduates and stake holders in core competencies of tourism in SK</t>
  </si>
  <si>
    <t>p84 "Enhancing employability, consisting of generic skills bolstered by university and job-specific skills reflecting the needs of industry employers, will benefit both academia and industry in the long run.”</t>
  </si>
  <si>
    <t>Lacy, Croucher Brett and Mueller</t>
  </si>
  <si>
    <t>Interview and Survey</t>
  </si>
  <si>
    <t>Perspectives on major influences on Australian HE</t>
  </si>
  <si>
    <t>Too many see notes</t>
  </si>
  <si>
    <t xml:space="preserve">Lane, T. B. </t>
  </si>
  <si>
    <t>Program planning, assessment, and
evaluation.</t>
  </si>
  <si>
    <t>Case study
Focus group
Interviews
Document analysis</t>
  </si>
  <si>
    <t xml:space="preserve">appears to be that an enrichment program can be used to support underrepresented students in STEM </t>
  </si>
  <si>
    <t>Lawson</t>
  </si>
  <si>
    <t>Curriculum and assessment</t>
  </si>
  <si>
    <t>Development of Assurance of Learning Process</t>
  </si>
  <si>
    <t>That curriculum needs to have assessment at the forefront of design using a holistic approach</t>
  </si>
  <si>
    <t>That there needs to be an academic perspective in the development of holistic curriculum and assessment design</t>
  </si>
  <si>
    <t xml:space="preserve">Lin, C. C., Wu, C. J. J., Hsiao, Y. C., Han, C. Y., &amp; Hung, C. C. </t>
  </si>
  <si>
    <t>Nursing</t>
  </si>
  <si>
    <t>Descriptive statistivcsand exploratory factor analysis</t>
  </si>
  <si>
    <t>Main focus: The aim of this study was to develop and validate a Nursing Students Competence Instrument (NSCI) for Taiwanese baccalaureate-level nursing students.</t>
  </si>
  <si>
    <t>Their stidy was useful as “An evaluation of achieved nursing competencies bridges the completion of students' learning outcomes and the aims of the nursing curriculum. Furthermore, an efficient teaching– learning strategy achieves the aims of learning based on an agreement between teachers and students."</t>
  </si>
  <si>
    <t>Lyvers Peffer and Flood</t>
  </si>
  <si>
    <t>Programmatic assessment</t>
  </si>
  <si>
    <t>Animal science and agriculture</t>
  </si>
  <si>
    <t>Developed their own assessment model</t>
  </si>
  <si>
    <t>That a programmatic approach to planning can improve the process for student learning and that an assessment plan should account for the flexibility to improve the student learning experience continually</t>
  </si>
  <si>
    <t>While the need for accreditation and external demand of accountability has served as the impetus for university adoption of assessment, one should not forget that the primary purpose of assessment is to improve student learning. To this end, an assessment plan should account for the flexibility to improve the student learning experience continually, not as an episodic end (Banta and Blaich, 2011).</t>
  </si>
  <si>
    <t xml:space="preserve">Madsen, W., &amp; Bell, T. </t>
  </si>
  <si>
    <t>Literature review</t>
  </si>
  <si>
    <t>Health promotion core competencies are necessary to develop curricula for health practitioners and a global consensus needs to be reached.</t>
  </si>
  <si>
    <t>Mayer, Eric</t>
  </si>
  <si>
    <t>Key Competencies Report of the Committee to Advise the Australian Education Council</t>
  </si>
  <si>
    <t>Vocational Education introduction of key competencies</t>
  </si>
  <si>
    <t>Mueller, Kijl, &amp; Martens</t>
  </si>
  <si>
    <t>Chile</t>
  </si>
  <si>
    <t>App stores</t>
  </si>
  <si>
    <t>don't care</t>
  </si>
  <si>
    <t>Mobile App stores and value for users has business model info, but not really relevant to my research</t>
  </si>
  <si>
    <t>business model concept identifies four primary value dimensions or components: value-proposition (offering value structure), value-architecture (technological architecture and organizational infrastructure), value-network (business and customer actors web), and value-finance (financial setups and returns).”</t>
  </si>
  <si>
    <t>Olupeliyawa &amp; Balasooriya</t>
  </si>
  <si>
    <t>Australia *Sri Lanka</t>
  </si>
  <si>
    <t>Not specified</t>
  </si>
  <si>
    <t>Unclear</t>
  </si>
  <si>
    <t>That Programmatic assessment needs to have opportunities for reflection; innovations must be understood and valued by students if they are to succeed. Clearer expectations of the assessments within an education programme to students and other teachers by disseminating assessment blueprints.</t>
  </si>
  <si>
    <t xml:space="preserve"> findings showed that: 
(i) oral examinations as part of programmatic assessment had positive, pure assessment learning effects; 
(ii) the grading system (i.e. pass/fail only or marks) was an important determinant of the learning response; 
(iii) motivation for learning and reflective activities was extrinsic for some students, and  
(iv) reflective activities in a portfolio were regarded positively and were seen as supportive of the follow-up of the information and feedback generated by the comprehensive programme of assessment, evoking a post-assessment learning effect and self-regulation of learning.”</t>
  </si>
  <si>
    <t>Palermo et al</t>
  </si>
  <si>
    <t>Australia and UK</t>
  </si>
  <si>
    <t>Implementation?</t>
  </si>
  <si>
    <t>That programmatic approach can improve work-based experiences in dietetics for work ready graduates</t>
  </si>
  <si>
    <t>A holisitc approach is needed and a paradigm shift, so that graduates can be work ready.</t>
  </si>
  <si>
    <t xml:space="preserve">Panigrahi, J., Das, B., &amp; Tripathy, S. </t>
  </si>
  <si>
    <t>India</t>
  </si>
  <si>
    <t>“The literature on graduate employability, and our ongoing research, both reveal that there are some employers and educational Institutes promoting employability of graduates, but still there are gaps between employers and other stake holders responsibility for education policy, approach, prospects and priorities"</t>
  </si>
  <si>
    <t>Percy</t>
  </si>
  <si>
    <t>Policy reframe AALL and academic development</t>
  </si>
  <si>
    <t>AALL and english language proficiency</t>
  </si>
  <si>
    <t>The paper argues that in the current educational context, it is timely to consider a re-integration of academic development (AD) and an academic language and learning (ALL) to enhance research and teaching in educational development.</t>
  </si>
  <si>
    <t>Need to re-integrate AD and ALL to develop language and learning simultaneously</t>
  </si>
  <si>
    <t>Perera, Babatunde, Pearson, Ekundayo</t>
  </si>
  <si>
    <t xml:space="preserve">Construction-oriented programmes  </t>
  </si>
  <si>
    <t>That Competence based education is necessary to reflect current industry practice so that curriculum and assessment prepare graduates for their future employment as current programs do not appear to prepare them adequately.</t>
  </si>
  <si>
    <t>“Based on these research findings, it is established that the current industry competence needs are not being adequately met by graduate competencies falling short of industry expectations. This research, therefore, advocates greater levels of university and industry collaboration in developing and delivering construction programmes at large in HEIs."</t>
  </si>
  <si>
    <t>Pick</t>
  </si>
  <si>
    <t>Australian higher education is strongly influenced by neo-liberalism, marketisation and the positioning of national policy in relation to the internationalisation of higher education.</t>
  </si>
  <si>
    <t>P17 “influences from neo-liberalism, marketisation and the positioning of national policy in relation to the internationalisation of higher education.”</t>
  </si>
  <si>
    <t>Price, K.</t>
  </si>
  <si>
    <t>e-portfolio in a capstone course provides business students with opportunity to assess measure effectiveness of a program</t>
  </si>
  <si>
    <t>Ramlo</t>
  </si>
  <si>
    <t>Engineering</t>
  </si>
  <si>
    <t xml:space="preserve">Q methodology
</t>
  </si>
  <si>
    <t>Use of Q-methodology is useful to understand the different perspectives of stakeholders and so improvements meet their different needs to improve effective program assessment</t>
  </si>
  <si>
    <t xml:space="preserve">Rivas, Jones and Pena </t>
  </si>
  <si>
    <t>Outlines the key lessons that help in accrediting and reviewing assessments and a program.</t>
  </si>
  <si>
    <t>Sanford, R., &amp; Kinch, A. F.</t>
  </si>
  <si>
    <t>Survey-national</t>
  </si>
  <si>
    <t xml:space="preserve">Main message: That professional development programs need to ensure faculty and the institution are able to respond to the global challenges </t>
  </si>
  <si>
    <t>Schuwirth &amp; Ash</t>
  </si>
  <si>
    <t>A holistic approach is needed to assess competence and propose solutions by forgetting six current practices</t>
  </si>
  <si>
    <t>P555 Assessment should:
. Support development of an integrated competence 
. Be organised around content domains rather than test formats
. Value all forms of information, quantitative and qualitative
. Combine summative and formative functions to inform and guide student learning
. Be equitable through a balance of assessments that are standardised and tailored to the individual and by focus on improvement of competence rather than solely on detecting incompetence.</t>
  </si>
  <si>
    <t>Schuwirth, L. W., &amp; Van der Vleuten, C. P.</t>
  </si>
  <si>
    <t>That assessment should be for learning (contribute to the learning journey) and the emergence of competencies as outcome indicators of the educational process</t>
  </si>
  <si>
    <t>Senter, M. S.</t>
  </si>
  <si>
    <t>Sociology</t>
  </si>
  <si>
    <t>Telephone interviews-Alumni
Focus groups-Current -students
multimodal Quant survey-students
Qual interviews- students</t>
  </si>
  <si>
    <t>Gaining feedback from past and present students can provide valuable feedback for program assessment review.</t>
  </si>
  <si>
    <t xml:space="preserve">Sherman, P. D. </t>
  </si>
  <si>
    <t>Health-social work
Applied Science</t>
  </si>
  <si>
    <t xml:space="preserve">Logic model
Questionnaires-survey staff and students
Audit of assessment documents </t>
  </si>
  <si>
    <t>That employing a RUFDATA reflective process in quality assurance can be effective in program evaluation, especially if stakeholders are included in the process and diverse data collection methods are used.</t>
  </si>
  <si>
    <t xml:space="preserve">Spiel, C., Schober, B., &amp; Reimann, R. </t>
  </si>
  <si>
    <t>Curriculum evaluation</t>
  </si>
  <si>
    <t>Health-Medicine</t>
  </si>
  <si>
    <t>Literature Review</t>
  </si>
  <si>
    <t>a lack of evaluation studies that evaluate curricula. Focus on how to evaluate curriculum, with suggestions for baseline evaluations.</t>
  </si>
  <si>
    <t>Stark, J. S.</t>
  </si>
  <si>
    <t>Curriculum focus-discipline context shapes the assumptions academics make when planning curriculum</t>
  </si>
  <si>
    <t>Contextual filter model includes content background, context and form, to highlight factors in course planning.</t>
  </si>
  <si>
    <t>Stark, J. S.
Lowther, M. A.
Sharp, S.
Arnold, G. L.</t>
  </si>
  <si>
    <t>Catalysts, leadership, and climate emerged as dimensions that differentiate program planning from course planning.</t>
  </si>
  <si>
    <t>Stitt-Bergh</t>
  </si>
  <si>
    <t>Surveys, Document analysis of reports</t>
  </si>
  <si>
    <t>An evaluation capacity buliding PD focus is necessary due to accountability and financial contraints to assess learning outcomes and program review</t>
  </si>
  <si>
    <t>Stokes &amp; Wight</t>
  </si>
  <si>
    <t>HE Policy</t>
  </si>
  <si>
    <t>Tam</t>
  </si>
  <si>
    <t>Portugal</t>
  </si>
  <si>
    <t>App use</t>
  </si>
  <si>
    <t>expectation-confirmation model (ECM), unified theory of acceptance and use of technology (UTAUT2)</t>
  </si>
  <si>
    <t>Looks at young consumer habits on mobile apps and why they might stop using them</t>
  </si>
  <si>
    <t>Toohey and Kumar</t>
  </si>
  <si>
    <t>Assessment program</t>
  </si>
  <si>
    <t>Medicine</t>
  </si>
  <si>
    <t xml:space="preserve">Development of a new assessment scheme </t>
  </si>
  <si>
    <t>Risks are needed to overhaul a curriculum and ensure that principles of assessment are adhered to, use a variety of assessments written exams, clinical exams and portfolios</t>
  </si>
  <si>
    <t>Assessment is the currency by which our academic standards are measured. Abandoning the worn but familiar coinage for the crisp new notes involves a high degree of uncertainty, no matter how much research and planning underpins the change. We need to help all of the teachers and clinicians who implement the changes understand the' goals of this process - those principles on which we have built the new system. Only if those principles are widely understood will we have an adequate basis for deciding how effectively the new assessment system is operating and where the inevitable adjustments will need to be made.”</t>
  </si>
  <si>
    <t>Trencher</t>
  </si>
  <si>
    <t>USA
Japan</t>
  </si>
  <si>
    <t xml:space="preserve">Environmental science and sustainability </t>
  </si>
  <si>
    <t>Looking at the effectiveness of programs to build interpersonal, strategic and normative competencies in sustainability and environmental degree programs in a higher education.</t>
  </si>
  <si>
    <t>A clear understanding of the programs to clearly articlulate the  purpose and image of the program to align effectively to those core competencies required.</t>
  </si>
  <si>
    <t>Tucker</t>
  </si>
  <si>
    <t>Writing</t>
  </si>
  <si>
    <t>Document analysis</t>
  </si>
  <si>
    <t>Establishing a graduation requirement e-portfolio to evaluate program outcomes and ensuring the development of a virtual academic community through frequent and varied collaborative and individual assessment methods can be beneficial for distance programs.</t>
  </si>
  <si>
    <t>Urias, D., Gallagher, P., &amp; Wartman, J.</t>
  </si>
  <si>
    <t>Case study 
Surveys -students
Surveys-faculty
Interviews-students</t>
  </si>
  <si>
    <t xml:space="preserve">Formal program assessment is an ideal means for determining whether an initiative is meeting its objectives and, additionally, for generating data needed to modify and improve a program. </t>
  </si>
  <si>
    <t>van der Vleuten &amp; Heeneman</t>
  </si>
  <si>
    <t>Minimal research into cost and  changes to traditional ways of working and assessing need to occur to be more efficient and invest in programmatic approach (progress testsing it also advocated here).</t>
  </si>
  <si>
    <t>Need to think outsode the box to reduce the costs of assessment and make programmatic assessment more feasible</t>
  </si>
  <si>
    <t xml:space="preserve">van der Vleuten, C. P. M, Schuwirth, L. W. T., essen, E. W., Govaerts, M. J. B., &amp; Heeneman, S. </t>
  </si>
  <si>
    <t xml:space="preserve">Twelve tips are useful to support this process.
Programmatic assessment is an integral approach to the design of an assessment program with the intent to optimise learning function and ensure quality assurance. </t>
  </si>
  <si>
    <t xml:space="preserve">van der Vleuten, C. P., Schuwirth, et al </t>
  </si>
  <si>
    <t>Empirical research</t>
  </si>
  <si>
    <t>Using a theoretical model aims to aid in the actual design of assessment programs.</t>
  </si>
  <si>
    <t>Vincent, S., &amp; Focht, W.</t>
  </si>
  <si>
    <t>Interdisciplinary environmental programs</t>
  </si>
  <si>
    <t>Q methodology
online survey-program managers</t>
  </si>
  <si>
    <t xml:space="preserve">To determine if a consensus agreement on core competencies  is achievable to inform future program identity, core principles and interdisciplinary structure of environmental programs </t>
  </si>
  <si>
    <t>Wang, Wang, Tseng, Shih &amp; Chan</t>
  </si>
  <si>
    <t>Catering App</t>
  </si>
  <si>
    <t xml:space="preserve">D&amp;M IS success model </t>
  </si>
  <si>
    <t>Catering App: but has theoretical content on Information system success model</t>
  </si>
  <si>
    <t>p21 “System quality refers to the performance of an e-commerce system. The measures of system quality are usefulness, usability, responsiveness, reliability, and flexibility (DeLone and McLean, 2004).</t>
  </si>
  <si>
    <t>Wellings</t>
  </si>
  <si>
    <t>Australia
UK</t>
  </si>
  <si>
    <t>Highlights similarities between Australia and the UK</t>
  </si>
  <si>
    <t xml:space="preserve">Graduation remains the finishing line and to date there is insufficient evidence to evaluate the effectiveness of the wider participation policy. </t>
  </si>
  <si>
    <t>Windmueller, J., 
Wayne, E. K., &amp; 
Botes, J</t>
  </si>
  <si>
    <t>Program evaluation
Core competencies</t>
  </si>
  <si>
    <t>US, Tajikistan</t>
  </si>
  <si>
    <t>Peace Conflict Studies</t>
  </si>
  <si>
    <t>Case Study</t>
  </si>
  <si>
    <t>Clear core competencies are needed for consistency in curricular (Peace and Conflict studies) to appeal to future employers and further the discipline</t>
  </si>
  <si>
    <t>Need to develop clear set of comptencies
Cross collaboration with industry and other programs
Need to assess more than just Knoweldge and more than summative
Sharing of learning assessment to improve program and field</t>
  </si>
  <si>
    <t>Wise and Demars</t>
  </si>
  <si>
    <t>Assessment analysis of test scores</t>
  </si>
  <si>
    <t>Rapid-guessing behavior—distorted the results of assessments which are used for program assessment designs and decisions.</t>
  </si>
  <si>
    <t>Woelert, P., &amp; Yates</t>
  </si>
  <si>
    <t>The issues with top down performance measures on universities and academics working in them.</t>
  </si>
  <si>
    <t>Yang</t>
  </si>
  <si>
    <t>Theory of Planned Behavior (the TPB), Technology Acceptance Model (TAM)</t>
  </si>
  <si>
    <t>Looks at young consumer habits on mobile apps</t>
  </si>
  <si>
    <t>Literature grid courtesy: Nicholas Charlton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</si>
</sst>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Calibri"/>
      <family val="2"/>
      <scheme val="minor"/>
    </font>
    <font>
      <b/>
      <sz val="11"/>
      <color theme="1"/>
      <name val="Calibri"/>
      <family val="2"/>
      <scheme val="minor"/>
    </font>
    <font>
      <sz val="11"/>
      <color rgb="FF000000"/>
      <name val="Calibri"/>
      <family val="2"/>
      <scheme val="minor"/>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vertical="top" wrapText="1"/>
    </xf>
    <xf numFmtId="0" fontId="0" fillId="0" borderId="0" xfId="0" applyAlignment="1">
      <alignment horizontal="left" vertical="top" wrapText="1"/>
    </xf>
    <xf numFmtId="0" fontId="1" fillId="0" borderId="0" xfId="0" applyFont="1" applyAlignment="1">
      <alignment horizontal="left" vertical="top" wrapText="1"/>
    </xf>
    <xf numFmtId="0" fontId="1" fillId="2" borderId="0" xfId="0" applyFont="1" applyFill="1" applyAlignment="1">
      <alignment horizontal="left" vertical="top" wrapText="1"/>
    </xf>
    <xf numFmtId="0" fontId="1" fillId="0" borderId="0" xfId="0" applyFont="1" applyAlignment="1">
      <alignment vertical="top" wrapText="1"/>
    </xf>
    <xf numFmtId="0" fontId="1" fillId="2" borderId="0" xfId="0" applyFont="1" applyFill="1" applyAlignment="1">
      <alignment vertical="top" wrapText="1"/>
    </xf>
    <xf numFmtId="0" fontId="2" fillId="0" borderId="0" xfId="0" applyFont="1" applyAlignment="1">
      <alignment vertical="top" wrapText="1"/>
    </xf>
    <xf numFmtId="0" fontId="0" fillId="0" borderId="0" xfId="0" applyAlignment="1">
      <alignment vertical="top"/>
    </xf>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1"/>
  <sheetViews>
    <sheetView tabSelected="1" zoomScaleNormal="100" workbookViewId="0">
      <pane ySplit="1" topLeftCell="A85" activePane="bottomLeft" state="frozen"/>
      <selection pane="bottomLeft" activeCell="A95" sqref="A95"/>
    </sheetView>
  </sheetViews>
  <sheetFormatPr defaultColWidth="17.140625" defaultRowHeight="15"/>
  <cols>
    <col min="1" max="1" width="20.7109375" style="2" customWidth="1"/>
    <col min="2" max="2" width="14.28515625" style="2" customWidth="1"/>
    <col min="3" max="3" width="8.7109375" style="2" customWidth="1"/>
    <col min="4" max="4" width="13" style="2" customWidth="1"/>
    <col min="5" max="5" width="9" style="1" customWidth="1"/>
    <col min="6" max="7" width="8.5703125" style="1" customWidth="1"/>
    <col min="8" max="8" width="11.42578125" style="1" customWidth="1"/>
    <col min="9" max="9" width="17.140625" style="2"/>
    <col min="10" max="10" width="20.28515625" style="2" customWidth="1"/>
    <col min="11" max="12" width="36.85546875" style="2" customWidth="1"/>
    <col min="13" max="13" width="9.28515625" style="1" customWidth="1"/>
    <col min="14" max="14" width="10" style="2" customWidth="1"/>
    <col min="15" max="15" width="12.7109375" style="2" customWidth="1"/>
    <col min="16" max="16" width="8.85546875" style="2" customWidth="1"/>
    <col min="17" max="20" width="7.42578125" style="2" customWidth="1"/>
    <col min="21" max="21" width="8.140625" style="2" customWidth="1"/>
    <col min="22" max="22" width="8" style="2" customWidth="1"/>
    <col min="23" max="23" width="6.5703125" style="2" customWidth="1"/>
    <col min="24" max="30" width="12.7109375" style="2" customWidth="1"/>
    <col min="31" max="16384" width="17.140625" style="2"/>
  </cols>
  <sheetData>
    <row r="1" spans="1:23" s="3" customFormat="1" ht="30">
      <c r="A1" s="3" t="s">
        <v>0</v>
      </c>
      <c r="B1" s="3" t="s">
        <v>1</v>
      </c>
      <c r="C1" s="3" t="s">
        <v>2</v>
      </c>
      <c r="D1" s="3" t="s">
        <v>3</v>
      </c>
      <c r="E1" s="3" t="s">
        <v>4</v>
      </c>
      <c r="F1" s="3" t="s">
        <v>5</v>
      </c>
      <c r="G1" s="3" t="s">
        <v>6</v>
      </c>
      <c r="H1" s="3" t="s">
        <v>7</v>
      </c>
      <c r="I1" s="3" t="s">
        <v>8</v>
      </c>
      <c r="J1" s="3" t="s">
        <v>9</v>
      </c>
      <c r="K1" s="3" t="s">
        <v>10</v>
      </c>
      <c r="L1" s="3" t="s">
        <v>11</v>
      </c>
      <c r="M1" s="5" t="s">
        <v>12</v>
      </c>
      <c r="N1" s="3" t="s">
        <v>13</v>
      </c>
      <c r="O1" s="3" t="s">
        <v>14</v>
      </c>
      <c r="P1" s="3" t="s">
        <v>15</v>
      </c>
      <c r="Q1" s="3" t="s">
        <v>16</v>
      </c>
      <c r="R1" s="3" t="s">
        <v>17</v>
      </c>
      <c r="S1" s="3" t="s">
        <v>18</v>
      </c>
      <c r="T1" s="3" t="s">
        <v>19</v>
      </c>
      <c r="U1" s="3" t="s">
        <v>20</v>
      </c>
      <c r="V1" s="3" t="s">
        <v>21</v>
      </c>
      <c r="W1" s="3" t="s">
        <v>22</v>
      </c>
    </row>
    <row r="2" spans="1:23" s="4" customFormat="1">
      <c r="A2" s="4" t="s">
        <v>23</v>
      </c>
      <c r="E2" s="4">
        <f>SUM(E3:E84)</f>
        <v>37</v>
      </c>
      <c r="F2" s="4">
        <f>SUM(F3:F84)</f>
        <v>18</v>
      </c>
      <c r="H2" s="4">
        <f>SUM(H3:H84)</f>
        <v>29</v>
      </c>
      <c r="M2" s="6">
        <f>SUM(M3:M84)</f>
        <v>9</v>
      </c>
      <c r="N2" s="4">
        <f>SUM(N3:N84)</f>
        <v>17</v>
      </c>
      <c r="O2" s="4">
        <f>SUM(O3:O84)</f>
        <v>15</v>
      </c>
      <c r="Q2" s="4">
        <f t="shared" ref="Q2:W2" si="0">SUM(Q3:Q84)</f>
        <v>5</v>
      </c>
      <c r="R2" s="4">
        <f t="shared" si="0"/>
        <v>4</v>
      </c>
      <c r="S2" s="4">
        <f t="shared" si="0"/>
        <v>10</v>
      </c>
      <c r="T2" s="4">
        <f t="shared" si="0"/>
        <v>6</v>
      </c>
      <c r="U2" s="4">
        <f t="shared" si="0"/>
        <v>6</v>
      </c>
      <c r="V2" s="4">
        <f t="shared" si="0"/>
        <v>6</v>
      </c>
      <c r="W2" s="4">
        <f t="shared" si="0"/>
        <v>8</v>
      </c>
    </row>
    <row r="3" spans="1:23" ht="135">
      <c r="A3" s="2" t="s">
        <v>24</v>
      </c>
      <c r="B3" s="2" t="s">
        <v>25</v>
      </c>
      <c r="C3" s="2">
        <v>2003</v>
      </c>
      <c r="D3" s="2" t="s">
        <v>26</v>
      </c>
      <c r="H3" s="1">
        <v>1</v>
      </c>
      <c r="I3" s="2" t="s">
        <v>27</v>
      </c>
      <c r="J3" s="2" t="s">
        <v>28</v>
      </c>
      <c r="K3" s="2" t="s">
        <v>29</v>
      </c>
      <c r="L3" s="2" t="s">
        <v>30</v>
      </c>
      <c r="V3" s="2">
        <v>1</v>
      </c>
    </row>
    <row r="4" spans="1:23" ht="30">
      <c r="A4" s="2" t="s">
        <v>31</v>
      </c>
      <c r="B4" s="2" t="s">
        <v>32</v>
      </c>
      <c r="C4" s="2">
        <v>2013</v>
      </c>
      <c r="D4" s="2" t="s">
        <v>33</v>
      </c>
      <c r="E4" s="1">
        <v>1</v>
      </c>
      <c r="I4" s="2" t="s">
        <v>17</v>
      </c>
      <c r="J4" s="2" t="s">
        <v>34</v>
      </c>
      <c r="K4" s="2" t="s">
        <v>35</v>
      </c>
      <c r="R4" s="2">
        <v>1</v>
      </c>
    </row>
    <row r="5" spans="1:23" ht="60">
      <c r="A5" s="2" t="s">
        <v>36</v>
      </c>
      <c r="B5" s="2" t="s">
        <v>28</v>
      </c>
      <c r="C5" s="2">
        <v>2015</v>
      </c>
      <c r="D5" s="2" t="s">
        <v>26</v>
      </c>
      <c r="H5" s="1">
        <v>1</v>
      </c>
      <c r="I5" s="2" t="s">
        <v>37</v>
      </c>
      <c r="J5" s="2" t="s">
        <v>37</v>
      </c>
      <c r="K5" s="2" t="s">
        <v>38</v>
      </c>
    </row>
    <row r="6" spans="1:23" ht="30">
      <c r="A6" s="1" t="s">
        <v>39</v>
      </c>
      <c r="B6" s="1" t="s">
        <v>40</v>
      </c>
      <c r="C6" s="2">
        <v>2010</v>
      </c>
      <c r="D6" s="2" t="s">
        <v>33</v>
      </c>
      <c r="E6" s="1">
        <v>1</v>
      </c>
      <c r="I6" s="2" t="s">
        <v>21</v>
      </c>
      <c r="K6" s="2" t="s">
        <v>41</v>
      </c>
      <c r="N6" s="2">
        <v>1</v>
      </c>
    </row>
    <row r="7" spans="1:23" ht="75">
      <c r="A7" s="2" t="s">
        <v>42</v>
      </c>
      <c r="B7" s="2" t="s">
        <v>43</v>
      </c>
      <c r="C7" s="2">
        <v>2016</v>
      </c>
      <c r="D7" s="2" t="s">
        <v>26</v>
      </c>
      <c r="H7" s="1">
        <v>1</v>
      </c>
      <c r="I7" s="2" t="s">
        <v>27</v>
      </c>
      <c r="J7" s="2" t="s">
        <v>44</v>
      </c>
      <c r="K7" s="2" t="s">
        <v>45</v>
      </c>
      <c r="L7" s="2" t="s">
        <v>46</v>
      </c>
      <c r="N7" s="2">
        <v>1</v>
      </c>
    </row>
    <row r="8" spans="1:23" ht="165">
      <c r="A8" s="2" t="s">
        <v>42</v>
      </c>
      <c r="B8" s="2" t="s">
        <v>47</v>
      </c>
      <c r="C8" s="2">
        <v>2016</v>
      </c>
      <c r="D8" s="2" t="s">
        <v>26</v>
      </c>
      <c r="H8" s="1">
        <v>1</v>
      </c>
      <c r="I8" s="2" t="s">
        <v>27</v>
      </c>
      <c r="K8" s="2" t="s">
        <v>48</v>
      </c>
      <c r="L8" s="2" t="s">
        <v>49</v>
      </c>
      <c r="N8" s="2">
        <v>1</v>
      </c>
    </row>
    <row r="9" spans="1:23" ht="60">
      <c r="A9" s="1" t="s">
        <v>50</v>
      </c>
      <c r="B9" s="1" t="s">
        <v>51</v>
      </c>
      <c r="C9" s="2">
        <v>2015</v>
      </c>
      <c r="D9" s="2" t="s">
        <v>52</v>
      </c>
      <c r="F9" s="1">
        <v>1</v>
      </c>
      <c r="I9" s="2" t="s">
        <v>53</v>
      </c>
      <c r="J9" s="2" t="s">
        <v>54</v>
      </c>
      <c r="K9" s="2" t="s">
        <v>55</v>
      </c>
      <c r="M9" s="1">
        <v>1</v>
      </c>
      <c r="N9" s="2">
        <v>1</v>
      </c>
      <c r="O9" s="2">
        <v>1</v>
      </c>
      <c r="S9" s="2">
        <v>1</v>
      </c>
    </row>
    <row r="10" spans="1:23" ht="90">
      <c r="A10" s="1" t="s">
        <v>56</v>
      </c>
      <c r="B10" s="1" t="s">
        <v>40</v>
      </c>
      <c r="C10" s="2">
        <v>2010</v>
      </c>
      <c r="D10" s="2" t="s">
        <v>33</v>
      </c>
      <c r="E10" s="1">
        <v>1</v>
      </c>
      <c r="I10" s="2" t="s">
        <v>41</v>
      </c>
      <c r="K10" s="2" t="s">
        <v>57</v>
      </c>
      <c r="N10" s="2">
        <v>1</v>
      </c>
    </row>
    <row r="11" spans="1:23" ht="60">
      <c r="A11" s="1" t="s">
        <v>56</v>
      </c>
      <c r="B11" s="1" t="s">
        <v>40</v>
      </c>
      <c r="C11" s="2">
        <v>2011</v>
      </c>
      <c r="D11" s="2" t="s">
        <v>33</v>
      </c>
      <c r="E11" s="1">
        <v>1</v>
      </c>
      <c r="I11" s="2" t="s">
        <v>58</v>
      </c>
      <c r="J11" s="8" t="s">
        <v>59</v>
      </c>
      <c r="K11" s="2" t="s">
        <v>60</v>
      </c>
      <c r="N11" s="2">
        <v>1</v>
      </c>
    </row>
    <row r="12" spans="1:23" ht="120">
      <c r="A12" s="2" t="s">
        <v>61</v>
      </c>
      <c r="B12" s="2" t="s">
        <v>62</v>
      </c>
      <c r="C12" s="2">
        <v>2013</v>
      </c>
      <c r="D12" s="2" t="s">
        <v>63</v>
      </c>
      <c r="F12" s="1">
        <v>1</v>
      </c>
      <c r="I12" s="2" t="s">
        <v>64</v>
      </c>
      <c r="J12" s="2" t="s">
        <v>65</v>
      </c>
      <c r="K12" s="2" t="s">
        <v>66</v>
      </c>
      <c r="L12" s="2" t="s">
        <v>67</v>
      </c>
    </row>
    <row r="13" spans="1:23" ht="105">
      <c r="A13" s="1" t="s">
        <v>68</v>
      </c>
      <c r="B13" s="1" t="s">
        <v>69</v>
      </c>
      <c r="C13" s="2">
        <v>1990</v>
      </c>
      <c r="D13" s="2" t="s">
        <v>26</v>
      </c>
      <c r="H13" s="1">
        <v>1</v>
      </c>
      <c r="I13" s="2" t="s">
        <v>21</v>
      </c>
      <c r="J13" s="2" t="s">
        <v>70</v>
      </c>
      <c r="K13" s="2" t="s">
        <v>71</v>
      </c>
      <c r="L13" s="2" t="s">
        <v>72</v>
      </c>
      <c r="V13" s="2">
        <v>1</v>
      </c>
    </row>
    <row r="14" spans="1:23" ht="45">
      <c r="A14" s="1" t="s">
        <v>73</v>
      </c>
      <c r="B14" s="1" t="s">
        <v>74</v>
      </c>
      <c r="C14" s="2">
        <v>2007</v>
      </c>
      <c r="D14" s="2" t="s">
        <v>33</v>
      </c>
      <c r="E14" s="1">
        <v>1</v>
      </c>
      <c r="I14" s="2" t="s">
        <v>21</v>
      </c>
      <c r="J14" s="2" t="s">
        <v>75</v>
      </c>
      <c r="K14" s="2" t="s">
        <v>76</v>
      </c>
      <c r="Q14" s="2">
        <v>1</v>
      </c>
      <c r="V14" s="2">
        <v>1</v>
      </c>
    </row>
    <row r="15" spans="1:23" ht="75">
      <c r="A15" s="1" t="s">
        <v>77</v>
      </c>
      <c r="B15" s="1" t="s">
        <v>78</v>
      </c>
      <c r="C15" s="2">
        <v>2014</v>
      </c>
      <c r="D15" s="2" t="s">
        <v>79</v>
      </c>
      <c r="E15" s="1">
        <v>1</v>
      </c>
      <c r="I15" s="2" t="s">
        <v>80</v>
      </c>
      <c r="J15" s="2" t="s">
        <v>81</v>
      </c>
      <c r="K15" s="2" t="s">
        <v>82</v>
      </c>
      <c r="L15" s="2" t="s">
        <v>83</v>
      </c>
      <c r="O15" s="2">
        <v>1</v>
      </c>
      <c r="S15" s="2">
        <v>1</v>
      </c>
    </row>
    <row r="16" spans="1:23" ht="75">
      <c r="A16" s="2" t="s">
        <v>84</v>
      </c>
      <c r="B16" s="2" t="s">
        <v>85</v>
      </c>
      <c r="C16" s="2">
        <v>2018</v>
      </c>
      <c r="D16" s="2" t="s">
        <v>33</v>
      </c>
      <c r="E16" s="1">
        <v>1</v>
      </c>
      <c r="I16" s="2" t="s">
        <v>86</v>
      </c>
      <c r="J16" s="2" t="s">
        <v>87</v>
      </c>
      <c r="K16" s="2" t="s">
        <v>88</v>
      </c>
      <c r="L16" s="2" t="s">
        <v>89</v>
      </c>
      <c r="N16" s="2">
        <v>1</v>
      </c>
    </row>
    <row r="17" spans="1:23" ht="105">
      <c r="A17" s="1" t="s">
        <v>90</v>
      </c>
      <c r="B17" s="1" t="s">
        <v>91</v>
      </c>
      <c r="C17" s="2">
        <v>2016</v>
      </c>
      <c r="D17" s="2" t="s">
        <v>26</v>
      </c>
      <c r="H17" s="1">
        <v>1</v>
      </c>
      <c r="I17" s="2" t="s">
        <v>21</v>
      </c>
      <c r="J17" s="2" t="s">
        <v>37</v>
      </c>
      <c r="K17" s="2" t="s">
        <v>92</v>
      </c>
      <c r="L17" s="2" t="s">
        <v>93</v>
      </c>
    </row>
    <row r="18" spans="1:23" ht="60">
      <c r="A18" s="1" t="s">
        <v>94</v>
      </c>
      <c r="B18" s="1" t="s">
        <v>95</v>
      </c>
      <c r="C18" s="2">
        <v>2016</v>
      </c>
      <c r="D18" s="2" t="s">
        <v>33</v>
      </c>
      <c r="E18" s="1">
        <v>1</v>
      </c>
      <c r="I18" s="2" t="s">
        <v>18</v>
      </c>
      <c r="J18" s="2" t="s">
        <v>96</v>
      </c>
      <c r="K18" s="1" t="s">
        <v>97</v>
      </c>
      <c r="L18" s="1"/>
      <c r="O18" s="2">
        <v>1</v>
      </c>
      <c r="S18" s="2">
        <v>1</v>
      </c>
    </row>
    <row r="19" spans="1:23" ht="30">
      <c r="A19" s="1" t="s">
        <v>98</v>
      </c>
      <c r="B19" s="1" t="s">
        <v>99</v>
      </c>
      <c r="C19" s="2">
        <v>2010</v>
      </c>
      <c r="D19" s="2" t="s">
        <v>63</v>
      </c>
      <c r="F19" s="1">
        <v>1</v>
      </c>
      <c r="I19" s="2" t="s">
        <v>100</v>
      </c>
      <c r="J19" s="2" t="s">
        <v>101</v>
      </c>
      <c r="K19" s="2" t="s">
        <v>102</v>
      </c>
      <c r="S19" s="2">
        <v>1</v>
      </c>
    </row>
    <row r="20" spans="1:23" ht="270">
      <c r="A20" s="2" t="s">
        <v>103</v>
      </c>
      <c r="B20" s="2" t="s">
        <v>62</v>
      </c>
      <c r="C20" s="2">
        <v>2012</v>
      </c>
      <c r="D20" s="9" t="s">
        <v>63</v>
      </c>
      <c r="F20" s="1">
        <v>1</v>
      </c>
      <c r="I20" s="2" t="s">
        <v>104</v>
      </c>
      <c r="K20" s="2" t="s">
        <v>105</v>
      </c>
      <c r="L20" s="2" t="s">
        <v>106</v>
      </c>
    </row>
    <row r="21" spans="1:23" ht="105">
      <c r="A21" s="1" t="s">
        <v>107</v>
      </c>
      <c r="B21" s="1" t="s">
        <v>108</v>
      </c>
      <c r="C21" s="2">
        <v>2014</v>
      </c>
      <c r="D21" s="2" t="s">
        <v>33</v>
      </c>
      <c r="E21" s="1">
        <v>1</v>
      </c>
      <c r="I21" s="2" t="s">
        <v>109</v>
      </c>
      <c r="J21" s="2" t="s">
        <v>37</v>
      </c>
      <c r="K21" s="2" t="s">
        <v>110</v>
      </c>
    </row>
    <row r="22" spans="1:23" ht="105">
      <c r="A22" s="1" t="s">
        <v>111</v>
      </c>
      <c r="B22" s="1" t="s">
        <v>99</v>
      </c>
      <c r="C22" s="2">
        <v>2016</v>
      </c>
      <c r="D22" s="2" t="s">
        <v>79</v>
      </c>
      <c r="E22" s="1">
        <v>1</v>
      </c>
      <c r="I22" s="2" t="s">
        <v>18</v>
      </c>
      <c r="J22" s="2" t="s">
        <v>112</v>
      </c>
      <c r="K22" s="2" t="s">
        <v>113</v>
      </c>
      <c r="L22" s="2" t="s">
        <v>114</v>
      </c>
    </row>
    <row r="23" spans="1:23" ht="105">
      <c r="A23" s="1" t="s">
        <v>115</v>
      </c>
      <c r="B23" s="1" t="s">
        <v>95</v>
      </c>
      <c r="C23" s="2">
        <v>2013</v>
      </c>
      <c r="D23" s="2" t="s">
        <v>116</v>
      </c>
      <c r="H23" s="1">
        <v>1</v>
      </c>
      <c r="I23" s="2" t="s">
        <v>117</v>
      </c>
      <c r="J23" s="2" t="s">
        <v>118</v>
      </c>
      <c r="K23" s="2" t="s">
        <v>119</v>
      </c>
      <c r="O23" s="2">
        <v>1</v>
      </c>
      <c r="W23" s="2">
        <v>1</v>
      </c>
    </row>
    <row r="24" spans="1:23" ht="30">
      <c r="A24" s="2" t="s">
        <v>120</v>
      </c>
      <c r="B24" s="2" t="s">
        <v>121</v>
      </c>
      <c r="C24" s="2">
        <v>2017</v>
      </c>
      <c r="D24" s="2" t="s">
        <v>63</v>
      </c>
      <c r="F24" s="1">
        <v>1</v>
      </c>
      <c r="J24" s="2" t="s">
        <v>122</v>
      </c>
      <c r="K24" s="2" t="s">
        <v>123</v>
      </c>
    </row>
    <row r="25" spans="1:23" ht="45">
      <c r="A25" s="1" t="s">
        <v>124</v>
      </c>
      <c r="B25" s="1" t="s">
        <v>95</v>
      </c>
      <c r="C25" s="2">
        <v>2016</v>
      </c>
      <c r="D25" s="2" t="s">
        <v>33</v>
      </c>
      <c r="E25" s="1">
        <v>1</v>
      </c>
      <c r="I25" s="2" t="s">
        <v>125</v>
      </c>
      <c r="J25" s="2" t="s">
        <v>126</v>
      </c>
      <c r="K25" s="1" t="s">
        <v>127</v>
      </c>
      <c r="L25" s="1"/>
      <c r="W25" s="2">
        <v>1</v>
      </c>
    </row>
    <row r="26" spans="1:23" ht="60">
      <c r="A26" s="2" t="s">
        <v>128</v>
      </c>
      <c r="B26" s="1" t="s">
        <v>99</v>
      </c>
      <c r="C26" s="2">
        <v>2014</v>
      </c>
      <c r="D26" s="2" t="s">
        <v>33</v>
      </c>
      <c r="E26" s="1">
        <v>1</v>
      </c>
      <c r="I26" s="2" t="s">
        <v>21</v>
      </c>
      <c r="J26" s="2" t="s">
        <v>129</v>
      </c>
      <c r="K26" s="2" t="s">
        <v>130</v>
      </c>
      <c r="V26" s="2">
        <v>1</v>
      </c>
    </row>
    <row r="27" spans="1:23" ht="45">
      <c r="A27" s="1" t="s">
        <v>131</v>
      </c>
      <c r="B27" s="1" t="s">
        <v>132</v>
      </c>
      <c r="C27" s="2">
        <v>1993</v>
      </c>
      <c r="D27" s="2" t="s">
        <v>79</v>
      </c>
      <c r="E27" s="1">
        <v>1</v>
      </c>
      <c r="I27" s="2" t="s">
        <v>133</v>
      </c>
      <c r="J27" s="2" t="s">
        <v>134</v>
      </c>
      <c r="K27" s="1" t="s">
        <v>135</v>
      </c>
      <c r="L27" s="1"/>
      <c r="T27" s="2">
        <v>1</v>
      </c>
    </row>
    <row r="28" spans="1:23" ht="60">
      <c r="A28" s="1" t="s">
        <v>136</v>
      </c>
      <c r="B28" s="1" t="s">
        <v>137</v>
      </c>
      <c r="C28" s="2">
        <v>2016</v>
      </c>
      <c r="D28" s="2" t="s">
        <v>26</v>
      </c>
      <c r="H28" s="1">
        <v>1</v>
      </c>
      <c r="I28" s="2" t="s">
        <v>138</v>
      </c>
      <c r="J28" s="2" t="s">
        <v>139</v>
      </c>
      <c r="K28" s="1" t="s">
        <v>140</v>
      </c>
      <c r="L28" s="1" t="s">
        <v>141</v>
      </c>
    </row>
    <row r="29" spans="1:23" ht="165">
      <c r="A29" s="2" t="s">
        <v>142</v>
      </c>
      <c r="B29" s="2" t="s">
        <v>143</v>
      </c>
      <c r="C29" s="2">
        <v>2016</v>
      </c>
      <c r="D29" s="2" t="s">
        <v>33</v>
      </c>
      <c r="E29" s="1">
        <v>1</v>
      </c>
      <c r="I29" s="2" t="s">
        <v>27</v>
      </c>
      <c r="J29" s="2" t="s">
        <v>144</v>
      </c>
      <c r="K29" s="2" t="s">
        <v>145</v>
      </c>
      <c r="L29" s="2" t="s">
        <v>146</v>
      </c>
      <c r="N29" s="2">
        <v>1</v>
      </c>
    </row>
    <row r="30" spans="1:23" ht="150">
      <c r="A30" s="1" t="s">
        <v>147</v>
      </c>
      <c r="B30" s="1" t="s">
        <v>148</v>
      </c>
      <c r="C30" s="2">
        <v>2014</v>
      </c>
      <c r="K30" s="1" t="s">
        <v>149</v>
      </c>
      <c r="L30" s="1" t="s">
        <v>150</v>
      </c>
    </row>
    <row r="31" spans="1:23" ht="165">
      <c r="A31" s="1" t="s">
        <v>151</v>
      </c>
      <c r="B31" s="1" t="s">
        <v>152</v>
      </c>
      <c r="C31" s="2">
        <v>2018</v>
      </c>
      <c r="D31" s="2" t="s">
        <v>33</v>
      </c>
      <c r="E31" s="1">
        <v>1</v>
      </c>
      <c r="I31" s="2" t="s">
        <v>100</v>
      </c>
      <c r="J31" s="2" t="s">
        <v>153</v>
      </c>
      <c r="K31" s="1" t="s">
        <v>154</v>
      </c>
      <c r="L31" s="1" t="s">
        <v>155</v>
      </c>
    </row>
    <row r="32" spans="1:23" ht="75">
      <c r="A32" s="2" t="s">
        <v>156</v>
      </c>
      <c r="B32" s="1" t="s">
        <v>95</v>
      </c>
      <c r="C32" s="2">
        <v>2011</v>
      </c>
      <c r="D32" s="2" t="s">
        <v>33</v>
      </c>
      <c r="E32" s="1">
        <v>1</v>
      </c>
      <c r="I32" s="2" t="s">
        <v>157</v>
      </c>
      <c r="J32" s="2" t="s">
        <v>158</v>
      </c>
      <c r="K32" s="2" t="s">
        <v>159</v>
      </c>
      <c r="Q32" s="2">
        <v>1</v>
      </c>
      <c r="U32" s="2">
        <v>1</v>
      </c>
    </row>
    <row r="33" spans="1:23" ht="255">
      <c r="A33" s="2" t="s">
        <v>160</v>
      </c>
      <c r="B33" s="2" t="s">
        <v>62</v>
      </c>
      <c r="C33" s="2">
        <v>2015</v>
      </c>
      <c r="D33" s="2" t="s">
        <v>63</v>
      </c>
      <c r="F33" s="1">
        <v>1</v>
      </c>
      <c r="I33" s="2" t="s">
        <v>161</v>
      </c>
      <c r="J33" s="2" t="s">
        <v>162</v>
      </c>
      <c r="K33" s="2" t="s">
        <v>163</v>
      </c>
      <c r="L33" s="2" t="s">
        <v>164</v>
      </c>
      <c r="M33" s="1">
        <v>1</v>
      </c>
    </row>
    <row r="34" spans="1:23" ht="60">
      <c r="A34" s="2" t="s">
        <v>165</v>
      </c>
      <c r="B34" s="2" t="s">
        <v>166</v>
      </c>
      <c r="C34" s="2">
        <v>2015</v>
      </c>
      <c r="D34" s="2" t="s">
        <v>167</v>
      </c>
      <c r="F34" s="1">
        <v>2</v>
      </c>
      <c r="I34" s="2" t="s">
        <v>168</v>
      </c>
      <c r="J34" s="2" t="s">
        <v>169</v>
      </c>
      <c r="K34" s="2" t="s">
        <v>170</v>
      </c>
    </row>
    <row r="35" spans="1:23" ht="90">
      <c r="A35" s="2" t="s">
        <v>171</v>
      </c>
      <c r="B35" s="2" t="s">
        <v>108</v>
      </c>
      <c r="C35" s="2">
        <v>2000</v>
      </c>
      <c r="D35" s="2" t="s">
        <v>172</v>
      </c>
      <c r="F35" s="1">
        <v>1</v>
      </c>
      <c r="I35" s="2" t="s">
        <v>173</v>
      </c>
      <c r="K35" s="2" t="s">
        <v>174</v>
      </c>
      <c r="L35" s="2" t="s">
        <v>175</v>
      </c>
      <c r="O35" s="2">
        <v>1</v>
      </c>
    </row>
    <row r="36" spans="1:23" ht="45">
      <c r="A36" s="2" t="s">
        <v>176</v>
      </c>
      <c r="B36" s="2" t="s">
        <v>166</v>
      </c>
      <c r="C36" s="2">
        <v>2013</v>
      </c>
      <c r="D36" s="2" t="s">
        <v>177</v>
      </c>
      <c r="H36" s="1">
        <v>1</v>
      </c>
      <c r="I36" s="2" t="s">
        <v>178</v>
      </c>
      <c r="J36" s="2" t="s">
        <v>179</v>
      </c>
      <c r="K36" s="2" t="s">
        <v>180</v>
      </c>
    </row>
    <row r="37" spans="1:23" ht="75">
      <c r="A37" s="1" t="s">
        <v>181</v>
      </c>
      <c r="B37" s="1" t="s">
        <v>182</v>
      </c>
      <c r="C37" s="2">
        <v>2004</v>
      </c>
      <c r="D37" s="2" t="s">
        <v>33</v>
      </c>
      <c r="E37" s="1">
        <v>1</v>
      </c>
      <c r="I37" s="2" t="s">
        <v>183</v>
      </c>
      <c r="J37" s="2" t="s">
        <v>184</v>
      </c>
      <c r="K37" s="2" t="s">
        <v>185</v>
      </c>
      <c r="W37" s="2">
        <v>1</v>
      </c>
    </row>
    <row r="38" spans="1:23" ht="60">
      <c r="A38" s="2" t="s">
        <v>186</v>
      </c>
      <c r="B38" s="2" t="s">
        <v>62</v>
      </c>
      <c r="C38" s="2">
        <v>2017</v>
      </c>
      <c r="D38" s="2" t="s">
        <v>26</v>
      </c>
      <c r="H38" s="1">
        <v>1</v>
      </c>
      <c r="I38" s="2" t="s">
        <v>187</v>
      </c>
      <c r="J38" s="2" t="s">
        <v>188</v>
      </c>
      <c r="K38" s="2" t="s">
        <v>189</v>
      </c>
      <c r="L38" s="2" t="s">
        <v>189</v>
      </c>
    </row>
    <row r="39" spans="1:23" ht="105">
      <c r="A39" s="1" t="s">
        <v>190</v>
      </c>
      <c r="B39" s="1" t="s">
        <v>191</v>
      </c>
      <c r="C39" s="2">
        <v>2013</v>
      </c>
      <c r="D39" s="2" t="s">
        <v>33</v>
      </c>
      <c r="E39" s="1">
        <v>1</v>
      </c>
      <c r="K39" s="2" t="s">
        <v>191</v>
      </c>
      <c r="L39" s="2" t="s">
        <v>192</v>
      </c>
      <c r="N39" s="2">
        <v>1</v>
      </c>
      <c r="O39" s="2">
        <v>1</v>
      </c>
      <c r="P39" s="2">
        <v>1</v>
      </c>
      <c r="S39" s="2">
        <v>1</v>
      </c>
    </row>
    <row r="40" spans="1:23" ht="60">
      <c r="A40" s="1" t="s">
        <v>193</v>
      </c>
      <c r="B40" s="1" t="s">
        <v>95</v>
      </c>
      <c r="C40" s="2">
        <v>2014</v>
      </c>
      <c r="D40" s="2" t="s">
        <v>194</v>
      </c>
      <c r="H40" s="1">
        <v>1</v>
      </c>
      <c r="I40" s="2" t="s">
        <v>195</v>
      </c>
      <c r="J40" s="2" t="s">
        <v>37</v>
      </c>
      <c r="K40" s="2" t="s">
        <v>196</v>
      </c>
      <c r="L40" s="2" t="s">
        <v>196</v>
      </c>
    </row>
    <row r="41" spans="1:23" ht="75">
      <c r="A41" s="2" t="s">
        <v>197</v>
      </c>
      <c r="B41" s="2" t="s">
        <v>99</v>
      </c>
      <c r="C41" s="2">
        <v>2017</v>
      </c>
      <c r="D41" s="2" t="s">
        <v>172</v>
      </c>
      <c r="F41" s="1">
        <v>1</v>
      </c>
      <c r="I41" s="2" t="s">
        <v>157</v>
      </c>
      <c r="J41" s="2" t="s">
        <v>198</v>
      </c>
      <c r="K41" s="2" t="s">
        <v>199</v>
      </c>
      <c r="M41" s="1">
        <v>1</v>
      </c>
      <c r="U41" s="2">
        <v>1</v>
      </c>
    </row>
    <row r="42" spans="1:23" ht="60">
      <c r="A42" s="2" t="s">
        <v>200</v>
      </c>
      <c r="B42" s="1" t="s">
        <v>95</v>
      </c>
      <c r="C42" s="2">
        <v>2012</v>
      </c>
      <c r="D42" s="2" t="s">
        <v>33</v>
      </c>
      <c r="E42" s="1">
        <v>1</v>
      </c>
      <c r="I42" s="2" t="s">
        <v>17</v>
      </c>
      <c r="J42" s="2" t="s">
        <v>201</v>
      </c>
      <c r="K42" s="2" t="s">
        <v>202</v>
      </c>
      <c r="R42" s="2">
        <v>1</v>
      </c>
    </row>
    <row r="43" spans="1:23" ht="30">
      <c r="A43" s="7" t="s">
        <v>203</v>
      </c>
      <c r="B43" s="1" t="s">
        <v>182</v>
      </c>
      <c r="C43" s="2">
        <v>2010</v>
      </c>
      <c r="D43" s="2" t="s">
        <v>33</v>
      </c>
      <c r="E43" s="1">
        <v>1</v>
      </c>
      <c r="I43" s="2" t="s">
        <v>204</v>
      </c>
      <c r="J43" s="2" t="s">
        <v>205</v>
      </c>
      <c r="K43" s="1" t="s">
        <v>206</v>
      </c>
      <c r="L43" s="1"/>
    </row>
    <row r="44" spans="1:23" ht="60">
      <c r="A44" s="2" t="s">
        <v>207</v>
      </c>
      <c r="B44" s="1" t="s">
        <v>132</v>
      </c>
      <c r="C44" s="2">
        <v>2015</v>
      </c>
      <c r="D44" s="2" t="s">
        <v>33</v>
      </c>
      <c r="E44" s="1">
        <v>1</v>
      </c>
      <c r="I44" s="2" t="s">
        <v>183</v>
      </c>
      <c r="J44" s="1" t="s">
        <v>208</v>
      </c>
      <c r="K44" s="2" t="s">
        <v>209</v>
      </c>
      <c r="O44" s="2">
        <v>1</v>
      </c>
      <c r="W44" s="2">
        <v>1</v>
      </c>
    </row>
    <row r="45" spans="1:23" ht="90">
      <c r="A45" s="2" t="s">
        <v>210</v>
      </c>
      <c r="B45" s="2" t="s">
        <v>211</v>
      </c>
      <c r="C45" s="2">
        <v>2017</v>
      </c>
      <c r="D45" s="2" t="s">
        <v>212</v>
      </c>
      <c r="H45" s="1">
        <v>1</v>
      </c>
      <c r="I45" s="2" t="s">
        <v>213</v>
      </c>
      <c r="J45" s="2" t="s">
        <v>214</v>
      </c>
      <c r="K45" s="2" t="s">
        <v>215</v>
      </c>
      <c r="L45" s="2" t="s">
        <v>216</v>
      </c>
      <c r="M45" s="1">
        <v>1</v>
      </c>
      <c r="O45" s="2">
        <v>1</v>
      </c>
      <c r="P45" s="2">
        <v>1</v>
      </c>
    </row>
    <row r="46" spans="1:23" ht="30">
      <c r="A46" s="2" t="s">
        <v>217</v>
      </c>
      <c r="B46" s="2" t="s">
        <v>28</v>
      </c>
      <c r="C46" s="2">
        <v>2017</v>
      </c>
      <c r="D46" s="2" t="s">
        <v>26</v>
      </c>
      <c r="H46" s="1">
        <v>1</v>
      </c>
      <c r="J46" s="1" t="s">
        <v>218</v>
      </c>
      <c r="K46" s="2" t="s">
        <v>219</v>
      </c>
      <c r="L46" s="2" t="s">
        <v>220</v>
      </c>
    </row>
    <row r="47" spans="1:23" ht="75">
      <c r="A47" s="2" t="s">
        <v>221</v>
      </c>
      <c r="B47" s="2" t="s">
        <v>222</v>
      </c>
      <c r="C47" s="2">
        <v>2016</v>
      </c>
      <c r="D47" s="2" t="s">
        <v>33</v>
      </c>
      <c r="E47" s="1">
        <v>1</v>
      </c>
      <c r="I47" s="2" t="s">
        <v>19</v>
      </c>
      <c r="J47" s="2" t="s">
        <v>223</v>
      </c>
      <c r="K47" s="2" t="s">
        <v>224</v>
      </c>
      <c r="M47" s="1">
        <v>1</v>
      </c>
      <c r="T47" s="2">
        <v>1</v>
      </c>
    </row>
    <row r="48" spans="1:23" ht="60">
      <c r="A48" s="2" t="s">
        <v>225</v>
      </c>
      <c r="B48" s="2" t="s">
        <v>226</v>
      </c>
      <c r="C48" s="2">
        <v>2015</v>
      </c>
      <c r="D48" s="2" t="s">
        <v>26</v>
      </c>
      <c r="H48" s="1">
        <v>1</v>
      </c>
      <c r="I48" s="2" t="s">
        <v>157</v>
      </c>
      <c r="J48" s="2" t="s">
        <v>227</v>
      </c>
      <c r="K48" s="2" t="s">
        <v>228</v>
      </c>
      <c r="L48" s="2" t="s">
        <v>229</v>
      </c>
      <c r="N48" s="2">
        <v>1</v>
      </c>
    </row>
    <row r="49" spans="1:23" ht="135">
      <c r="A49" s="2" t="s">
        <v>230</v>
      </c>
      <c r="B49" s="2" t="s">
        <v>108</v>
      </c>
      <c r="C49" s="2">
        <v>2017</v>
      </c>
      <c r="D49" s="2" t="s">
        <v>177</v>
      </c>
      <c r="G49" s="1">
        <v>1</v>
      </c>
      <c r="I49" s="2" t="s">
        <v>231</v>
      </c>
      <c r="J49" s="2" t="s">
        <v>232</v>
      </c>
      <c r="K49" s="2" t="s">
        <v>233</v>
      </c>
      <c r="L49" s="2" t="s">
        <v>234</v>
      </c>
      <c r="O49" s="2">
        <v>1</v>
      </c>
      <c r="S49" s="2">
        <v>1</v>
      </c>
    </row>
    <row r="50" spans="1:23" ht="165">
      <c r="A50" s="2" t="s">
        <v>235</v>
      </c>
      <c r="B50" s="2" t="s">
        <v>236</v>
      </c>
      <c r="C50" s="2">
        <v>2017</v>
      </c>
      <c r="D50" s="2" t="s">
        <v>33</v>
      </c>
      <c r="E50" s="1">
        <v>1</v>
      </c>
      <c r="I50" s="2" t="s">
        <v>237</v>
      </c>
      <c r="J50" s="2" t="s">
        <v>238</v>
      </c>
      <c r="K50" s="2" t="s">
        <v>239</v>
      </c>
      <c r="L50" s="2" t="s">
        <v>240</v>
      </c>
    </row>
    <row r="51" spans="1:23" ht="60">
      <c r="A51" s="2" t="s">
        <v>241</v>
      </c>
      <c r="B51" s="2" t="s">
        <v>108</v>
      </c>
      <c r="C51" s="2">
        <v>2012</v>
      </c>
      <c r="D51" s="2" t="s">
        <v>26</v>
      </c>
      <c r="H51" s="1">
        <v>1</v>
      </c>
      <c r="I51" s="2" t="s">
        <v>18</v>
      </c>
      <c r="J51" s="2" t="s">
        <v>242</v>
      </c>
      <c r="K51" s="1" t="s">
        <v>243</v>
      </c>
      <c r="L51" s="1"/>
      <c r="O51" s="2">
        <v>1</v>
      </c>
      <c r="Q51" s="2">
        <v>1</v>
      </c>
      <c r="S51" s="2">
        <v>1</v>
      </c>
    </row>
    <row r="52" spans="1:23" ht="45">
      <c r="A52" s="2" t="s">
        <v>244</v>
      </c>
      <c r="B52" s="2" t="s">
        <v>28</v>
      </c>
      <c r="C52" s="2">
        <v>1992</v>
      </c>
      <c r="D52" s="2" t="s">
        <v>26</v>
      </c>
      <c r="H52" s="1">
        <v>1</v>
      </c>
      <c r="J52" s="2" t="s">
        <v>37</v>
      </c>
      <c r="K52" s="1" t="s">
        <v>245</v>
      </c>
      <c r="L52" s="1" t="s">
        <v>246</v>
      </c>
    </row>
    <row r="53" spans="1:23" ht="135">
      <c r="A53" s="2" t="s">
        <v>247</v>
      </c>
      <c r="B53" s="2" t="s">
        <v>166</v>
      </c>
      <c r="C53" s="2">
        <v>2011</v>
      </c>
      <c r="D53" s="2" t="s">
        <v>248</v>
      </c>
      <c r="I53" s="2" t="s">
        <v>249</v>
      </c>
      <c r="J53" s="2" t="s">
        <v>250</v>
      </c>
      <c r="K53" s="2" t="s">
        <v>251</v>
      </c>
      <c r="L53" s="2" t="s">
        <v>252</v>
      </c>
    </row>
    <row r="54" spans="1:23" ht="270">
      <c r="A54" s="2" t="s">
        <v>253</v>
      </c>
      <c r="B54" s="2" t="s">
        <v>236</v>
      </c>
      <c r="C54" s="2">
        <v>2015</v>
      </c>
      <c r="D54" s="2" t="s">
        <v>254</v>
      </c>
      <c r="H54" s="1">
        <v>2</v>
      </c>
      <c r="I54" s="2" t="s">
        <v>255</v>
      </c>
      <c r="J54" s="2" t="s">
        <v>256</v>
      </c>
      <c r="K54" s="2" t="s">
        <v>257</v>
      </c>
      <c r="L54" s="2" t="s">
        <v>258</v>
      </c>
      <c r="M54" s="1">
        <v>1</v>
      </c>
    </row>
    <row r="55" spans="1:23" ht="45">
      <c r="A55" s="2" t="s">
        <v>259</v>
      </c>
      <c r="B55" s="2" t="s">
        <v>62</v>
      </c>
      <c r="C55" s="2">
        <v>2017</v>
      </c>
      <c r="D55" s="2" t="s">
        <v>260</v>
      </c>
      <c r="H55" s="1">
        <v>1</v>
      </c>
      <c r="I55" s="2" t="s">
        <v>187</v>
      </c>
      <c r="J55" s="2" t="s">
        <v>261</v>
      </c>
      <c r="K55" s="2" t="s">
        <v>262</v>
      </c>
      <c r="L55" s="2" t="s">
        <v>263</v>
      </c>
    </row>
    <row r="56" spans="1:23" ht="150">
      <c r="A56" s="2" t="s">
        <v>264</v>
      </c>
      <c r="B56" s="2" t="s">
        <v>108</v>
      </c>
      <c r="C56" s="2">
        <v>2015</v>
      </c>
      <c r="D56" s="2" t="s">
        <v>265</v>
      </c>
      <c r="H56" s="1">
        <v>1</v>
      </c>
      <c r="I56" s="2" t="s">
        <v>27</v>
      </c>
      <c r="K56" s="1" t="s">
        <v>266</v>
      </c>
      <c r="L56" s="1" t="s">
        <v>266</v>
      </c>
      <c r="O56" s="2">
        <v>1</v>
      </c>
      <c r="P56" s="2">
        <v>1</v>
      </c>
      <c r="V56" s="2">
        <v>1</v>
      </c>
    </row>
    <row r="57" spans="1:23" ht="105">
      <c r="A57" s="2" t="s">
        <v>267</v>
      </c>
      <c r="B57" s="2" t="s">
        <v>268</v>
      </c>
      <c r="C57" s="2">
        <v>2014</v>
      </c>
      <c r="D57" s="2" t="s">
        <v>26</v>
      </c>
      <c r="H57" s="1">
        <v>1</v>
      </c>
      <c r="I57" s="2" t="s">
        <v>269</v>
      </c>
      <c r="K57" s="1" t="s">
        <v>270</v>
      </c>
      <c r="L57" s="1" t="s">
        <v>271</v>
      </c>
      <c r="M57" s="1">
        <v>1</v>
      </c>
      <c r="N57" s="2">
        <v>1</v>
      </c>
    </row>
    <row r="58" spans="1:23" ht="150">
      <c r="A58" s="1" t="s">
        <v>272</v>
      </c>
      <c r="B58" s="2" t="s">
        <v>108</v>
      </c>
      <c r="C58" s="2">
        <v>2017</v>
      </c>
      <c r="F58" s="1">
        <v>1</v>
      </c>
      <c r="H58" s="1">
        <v>1</v>
      </c>
      <c r="I58" s="2" t="s">
        <v>273</v>
      </c>
      <c r="K58" s="1" t="s">
        <v>274</v>
      </c>
      <c r="L58" s="1" t="s">
        <v>275</v>
      </c>
      <c r="O58" s="2">
        <v>1</v>
      </c>
      <c r="P58" s="2">
        <v>1</v>
      </c>
      <c r="T58" s="2">
        <v>1</v>
      </c>
      <c r="W58" s="2">
        <v>1</v>
      </c>
    </row>
    <row r="59" spans="1:23" ht="90">
      <c r="A59" s="2" t="s">
        <v>276</v>
      </c>
      <c r="B59" s="2" t="s">
        <v>25</v>
      </c>
      <c r="C59" s="2">
        <v>2008</v>
      </c>
      <c r="D59" s="2" t="s">
        <v>26</v>
      </c>
      <c r="H59" s="1">
        <v>1</v>
      </c>
      <c r="K59" s="1" t="s">
        <v>277</v>
      </c>
      <c r="L59" s="1" t="s">
        <v>278</v>
      </c>
    </row>
    <row r="60" spans="1:23" ht="60">
      <c r="A60" s="2" t="s">
        <v>279</v>
      </c>
      <c r="B60" s="2" t="s">
        <v>99</v>
      </c>
      <c r="C60" s="2">
        <v>2013</v>
      </c>
      <c r="D60" s="2" t="s">
        <v>33</v>
      </c>
      <c r="E60" s="1">
        <v>1</v>
      </c>
      <c r="I60" s="2" t="s">
        <v>17</v>
      </c>
      <c r="J60" s="2" t="s">
        <v>201</v>
      </c>
      <c r="K60" s="1" t="s">
        <v>280</v>
      </c>
      <c r="L60" s="1"/>
      <c r="R60" s="2">
        <v>1</v>
      </c>
    </row>
    <row r="61" spans="1:23" ht="75">
      <c r="A61" s="1" t="s">
        <v>281</v>
      </c>
      <c r="B61" s="1" t="s">
        <v>95</v>
      </c>
      <c r="C61" s="2">
        <v>2015</v>
      </c>
      <c r="D61" s="2" t="s">
        <v>33</v>
      </c>
      <c r="E61" s="1">
        <v>1</v>
      </c>
      <c r="I61" s="2" t="s">
        <v>282</v>
      </c>
      <c r="J61" s="2" t="s">
        <v>283</v>
      </c>
      <c r="K61" s="1" t="s">
        <v>284</v>
      </c>
      <c r="L61" s="1"/>
      <c r="M61" s="1">
        <v>1</v>
      </c>
      <c r="N61" s="2">
        <v>1</v>
      </c>
      <c r="T61" s="2">
        <v>1</v>
      </c>
    </row>
    <row r="62" spans="1:23" ht="45">
      <c r="A62" s="1" t="s">
        <v>285</v>
      </c>
      <c r="B62" s="1" t="s">
        <v>95</v>
      </c>
      <c r="C62" s="2">
        <v>2010</v>
      </c>
      <c r="D62" s="2" t="s">
        <v>33</v>
      </c>
      <c r="E62" s="1">
        <v>1</v>
      </c>
      <c r="I62" s="2" t="s">
        <v>17</v>
      </c>
      <c r="J62" s="2" t="s">
        <v>201</v>
      </c>
      <c r="K62" s="1" t="s">
        <v>286</v>
      </c>
      <c r="L62" s="1"/>
      <c r="R62" s="2">
        <v>1</v>
      </c>
    </row>
    <row r="63" spans="1:23" ht="60">
      <c r="A63" s="2" t="s">
        <v>287</v>
      </c>
      <c r="B63" s="1" t="s">
        <v>182</v>
      </c>
      <c r="C63" s="2">
        <v>2016</v>
      </c>
      <c r="D63" s="2" t="s">
        <v>33</v>
      </c>
      <c r="E63" s="1">
        <v>1</v>
      </c>
      <c r="I63" s="2" t="s">
        <v>157</v>
      </c>
      <c r="J63" s="2" t="s">
        <v>288</v>
      </c>
      <c r="K63" s="1" t="s">
        <v>289</v>
      </c>
      <c r="L63" s="1"/>
      <c r="N63" s="2">
        <v>1</v>
      </c>
      <c r="O63" s="2">
        <v>1</v>
      </c>
      <c r="Q63" s="2">
        <v>1</v>
      </c>
      <c r="U63" s="2">
        <v>1</v>
      </c>
    </row>
    <row r="64" spans="1:23" ht="225">
      <c r="A64" s="2" t="s">
        <v>290</v>
      </c>
      <c r="C64" s="2">
        <v>2013</v>
      </c>
      <c r="D64" s="2" t="s">
        <v>26</v>
      </c>
      <c r="H64" s="1">
        <v>1</v>
      </c>
      <c r="K64" s="2" t="s">
        <v>291</v>
      </c>
      <c r="L64" s="2" t="s">
        <v>292</v>
      </c>
    </row>
    <row r="65" spans="1:23" ht="75">
      <c r="A65" s="2" t="s">
        <v>293</v>
      </c>
      <c r="B65" s="2" t="s">
        <v>99</v>
      </c>
      <c r="C65" s="2">
        <v>2011</v>
      </c>
      <c r="D65" s="2" t="s">
        <v>63</v>
      </c>
      <c r="F65" s="1">
        <v>1</v>
      </c>
      <c r="K65" s="2" t="s">
        <v>294</v>
      </c>
    </row>
    <row r="66" spans="1:23" ht="120">
      <c r="A66" s="2" t="s">
        <v>295</v>
      </c>
      <c r="B66" s="2" t="s">
        <v>95</v>
      </c>
      <c r="C66" s="2">
        <v>2017</v>
      </c>
      <c r="D66" s="2" t="s">
        <v>33</v>
      </c>
      <c r="E66" s="1">
        <v>1</v>
      </c>
      <c r="I66" s="2" t="s">
        <v>296</v>
      </c>
      <c r="J66" s="2" t="s">
        <v>297</v>
      </c>
      <c r="K66" s="1" t="s">
        <v>298</v>
      </c>
      <c r="L66" s="1"/>
      <c r="W66" s="2">
        <v>1</v>
      </c>
    </row>
    <row r="67" spans="1:23" ht="90">
      <c r="A67" s="1" t="s">
        <v>299</v>
      </c>
      <c r="B67" s="2" t="s">
        <v>95</v>
      </c>
      <c r="C67" s="2">
        <v>2016</v>
      </c>
      <c r="D67" s="2" t="s">
        <v>79</v>
      </c>
      <c r="E67" s="1">
        <v>1</v>
      </c>
      <c r="I67" s="2" t="s">
        <v>300</v>
      </c>
      <c r="J67" s="2" t="s">
        <v>301</v>
      </c>
      <c r="K67" s="1" t="s">
        <v>302</v>
      </c>
      <c r="L67" s="1"/>
      <c r="S67" s="2">
        <v>1</v>
      </c>
    </row>
    <row r="68" spans="1:23" ht="60">
      <c r="A68" s="1" t="s">
        <v>303</v>
      </c>
      <c r="B68" s="1" t="s">
        <v>304</v>
      </c>
      <c r="C68" s="2">
        <v>2006</v>
      </c>
      <c r="D68" s="2" t="s">
        <v>52</v>
      </c>
      <c r="F68" s="1">
        <v>1</v>
      </c>
      <c r="I68" s="2" t="s">
        <v>305</v>
      </c>
      <c r="J68" s="2" t="s">
        <v>306</v>
      </c>
      <c r="K68" s="1" t="s">
        <v>307</v>
      </c>
      <c r="L68" s="1"/>
      <c r="S68" s="2">
        <v>1</v>
      </c>
    </row>
    <row r="69" spans="1:23" ht="45">
      <c r="A69" s="2" t="s">
        <v>308</v>
      </c>
      <c r="B69" s="2" t="s">
        <v>132</v>
      </c>
      <c r="C69" s="2">
        <v>2000</v>
      </c>
      <c r="D69" s="2" t="s">
        <v>33</v>
      </c>
      <c r="E69" s="1">
        <v>1</v>
      </c>
      <c r="I69" s="2" t="s">
        <v>157</v>
      </c>
      <c r="K69" s="1" t="s">
        <v>309</v>
      </c>
      <c r="L69" s="1" t="s">
        <v>310</v>
      </c>
      <c r="N69" s="2">
        <v>1</v>
      </c>
      <c r="V69" s="2">
        <v>1</v>
      </c>
    </row>
    <row r="70" spans="1:23" ht="60">
      <c r="A70" s="2" t="s">
        <v>311</v>
      </c>
      <c r="B70" s="2" t="s">
        <v>132</v>
      </c>
      <c r="C70" s="2">
        <v>1997</v>
      </c>
      <c r="D70" s="2" t="s">
        <v>33</v>
      </c>
      <c r="E70" s="1">
        <v>1</v>
      </c>
      <c r="I70" s="2" t="s">
        <v>157</v>
      </c>
      <c r="J70" s="2" t="s">
        <v>75</v>
      </c>
      <c r="K70" s="1" t="s">
        <v>312</v>
      </c>
      <c r="L70" s="1"/>
      <c r="U70" s="2">
        <v>1</v>
      </c>
    </row>
    <row r="71" spans="1:23" ht="60">
      <c r="A71" s="2" t="s">
        <v>313</v>
      </c>
      <c r="B71" s="2" t="s">
        <v>95</v>
      </c>
      <c r="C71" s="2">
        <v>2016</v>
      </c>
      <c r="D71" s="2" t="s">
        <v>33</v>
      </c>
      <c r="E71" s="1">
        <v>1</v>
      </c>
      <c r="I71" s="2" t="s">
        <v>157</v>
      </c>
      <c r="J71" s="2" t="s">
        <v>314</v>
      </c>
      <c r="K71" s="1" t="s">
        <v>315</v>
      </c>
      <c r="L71" s="1"/>
      <c r="N71" s="2">
        <v>1</v>
      </c>
      <c r="Q71" s="2">
        <v>1</v>
      </c>
      <c r="U71" s="2">
        <v>1</v>
      </c>
    </row>
    <row r="72" spans="1:23">
      <c r="A72" s="2" t="s">
        <v>316</v>
      </c>
      <c r="B72" s="2" t="s">
        <v>317</v>
      </c>
      <c r="C72" s="2">
        <v>2012</v>
      </c>
      <c r="D72" s="2" t="s">
        <v>26</v>
      </c>
      <c r="H72" s="1">
        <v>1</v>
      </c>
      <c r="K72" s="1"/>
      <c r="L72" s="1"/>
    </row>
    <row r="73" spans="1:23" ht="90">
      <c r="A73" s="2" t="s">
        <v>318</v>
      </c>
      <c r="B73" s="2" t="s">
        <v>166</v>
      </c>
      <c r="C73" s="2">
        <v>2018</v>
      </c>
      <c r="D73" s="2" t="s">
        <v>319</v>
      </c>
      <c r="F73" s="1">
        <v>1</v>
      </c>
      <c r="I73" s="2" t="s">
        <v>320</v>
      </c>
      <c r="J73" s="2" t="s">
        <v>321</v>
      </c>
      <c r="K73" s="2" t="s">
        <v>322</v>
      </c>
    </row>
    <row r="74" spans="1:23" ht="270">
      <c r="A74" s="2" t="s">
        <v>323</v>
      </c>
      <c r="B74" s="2" t="s">
        <v>324</v>
      </c>
      <c r="C74" s="2">
        <v>2003</v>
      </c>
      <c r="D74" s="2" t="s">
        <v>26</v>
      </c>
      <c r="H74" s="1">
        <v>1</v>
      </c>
      <c r="I74" s="2" t="s">
        <v>325</v>
      </c>
      <c r="J74" s="2" t="s">
        <v>326</v>
      </c>
      <c r="K74" s="1" t="s">
        <v>327</v>
      </c>
      <c r="L74" s="1" t="s">
        <v>328</v>
      </c>
      <c r="S74" s="2">
        <v>1</v>
      </c>
    </row>
    <row r="75" spans="1:23" ht="75">
      <c r="A75" s="2" t="s">
        <v>329</v>
      </c>
      <c r="B75" s="2" t="s">
        <v>108</v>
      </c>
      <c r="C75" s="2">
        <v>2018</v>
      </c>
      <c r="D75" s="2" t="s">
        <v>330</v>
      </c>
      <c r="E75" s="1">
        <v>1</v>
      </c>
      <c r="H75" s="1">
        <v>1</v>
      </c>
      <c r="I75" s="2" t="s">
        <v>331</v>
      </c>
      <c r="J75" s="2" t="s">
        <v>37</v>
      </c>
      <c r="K75" s="1" t="s">
        <v>332</v>
      </c>
      <c r="L75" s="1" t="s">
        <v>333</v>
      </c>
      <c r="M75" s="2">
        <v>1</v>
      </c>
      <c r="N75" s="2">
        <v>1</v>
      </c>
    </row>
    <row r="76" spans="1:23" ht="120">
      <c r="A76" s="2" t="s">
        <v>334</v>
      </c>
      <c r="B76" s="2" t="s">
        <v>95</v>
      </c>
      <c r="C76" s="2">
        <v>2012</v>
      </c>
      <c r="D76" s="2" t="s">
        <v>33</v>
      </c>
      <c r="E76" s="1">
        <v>1</v>
      </c>
      <c r="I76" s="2" t="s">
        <v>335</v>
      </c>
      <c r="J76" s="2" t="s">
        <v>336</v>
      </c>
      <c r="K76" s="2" t="s">
        <v>337</v>
      </c>
      <c r="W76" s="2">
        <v>1</v>
      </c>
    </row>
    <row r="77" spans="1:23" ht="90">
      <c r="A77" s="2" t="s">
        <v>338</v>
      </c>
      <c r="B77" s="2" t="s">
        <v>95</v>
      </c>
      <c r="C77" s="2">
        <v>2012</v>
      </c>
      <c r="D77" s="2" t="s">
        <v>33</v>
      </c>
      <c r="E77" s="1">
        <v>1</v>
      </c>
      <c r="I77" s="2" t="s">
        <v>282</v>
      </c>
      <c r="J77" s="2" t="s">
        <v>339</v>
      </c>
      <c r="K77" s="2" t="s">
        <v>340</v>
      </c>
      <c r="T77" s="2">
        <v>1</v>
      </c>
    </row>
    <row r="78" spans="1:23" ht="90">
      <c r="A78" s="2" t="s">
        <v>341</v>
      </c>
      <c r="C78" s="2">
        <v>2016</v>
      </c>
      <c r="D78" s="2" t="s">
        <v>63</v>
      </c>
      <c r="F78" s="1">
        <v>1</v>
      </c>
      <c r="K78" s="2" t="s">
        <v>342</v>
      </c>
      <c r="L78" s="2" t="s">
        <v>343</v>
      </c>
    </row>
    <row r="79" spans="1:23" ht="105">
      <c r="A79" s="2" t="s">
        <v>344</v>
      </c>
      <c r="B79" s="2" t="s">
        <v>99</v>
      </c>
      <c r="C79" s="2">
        <v>2015</v>
      </c>
      <c r="D79" s="2" t="s">
        <v>63</v>
      </c>
      <c r="F79" s="1">
        <v>1</v>
      </c>
      <c r="K79" s="2" t="s">
        <v>345</v>
      </c>
    </row>
    <row r="80" spans="1:23" ht="45">
      <c r="A80" s="1" t="s">
        <v>346</v>
      </c>
      <c r="B80" s="2" t="s">
        <v>99</v>
      </c>
      <c r="C80" s="2">
        <v>2012</v>
      </c>
      <c r="D80" s="2" t="s">
        <v>63</v>
      </c>
      <c r="F80" s="1">
        <v>1</v>
      </c>
      <c r="J80" s="2" t="s">
        <v>347</v>
      </c>
      <c r="K80" s="2" t="s">
        <v>348</v>
      </c>
    </row>
    <row r="81" spans="1:23" ht="75">
      <c r="A81" s="2" t="s">
        <v>349</v>
      </c>
      <c r="B81" s="2" t="s">
        <v>108</v>
      </c>
      <c r="C81" s="2">
        <v>2009</v>
      </c>
      <c r="D81" s="2" t="s">
        <v>33</v>
      </c>
      <c r="E81" s="1">
        <v>1</v>
      </c>
      <c r="I81" s="1" t="s">
        <v>350</v>
      </c>
      <c r="J81" s="2" t="s">
        <v>351</v>
      </c>
      <c r="K81" s="1" t="s">
        <v>352</v>
      </c>
      <c r="L81" s="1"/>
      <c r="O81" s="2">
        <v>1</v>
      </c>
      <c r="T81" s="2">
        <v>1</v>
      </c>
    </row>
    <row r="82" spans="1:23" ht="90">
      <c r="A82" s="2" t="s">
        <v>353</v>
      </c>
      <c r="B82" s="2" t="s">
        <v>166</v>
      </c>
      <c r="C82" s="2">
        <v>2019</v>
      </c>
      <c r="D82" s="2" t="s">
        <v>177</v>
      </c>
      <c r="H82" s="1">
        <v>1</v>
      </c>
      <c r="I82" s="2" t="s">
        <v>354</v>
      </c>
      <c r="J82" s="2" t="s">
        <v>355</v>
      </c>
      <c r="K82" s="2" t="s">
        <v>356</v>
      </c>
      <c r="L82" s="2" t="s">
        <v>357</v>
      </c>
    </row>
    <row r="83" spans="1:23" ht="60">
      <c r="A83" s="2" t="s">
        <v>358</v>
      </c>
      <c r="B83" s="2" t="s">
        <v>25</v>
      </c>
      <c r="C83" s="2">
        <v>2015</v>
      </c>
      <c r="D83" s="2" t="s">
        <v>359</v>
      </c>
      <c r="F83" s="1">
        <v>1</v>
      </c>
      <c r="H83" s="1">
        <v>1</v>
      </c>
      <c r="I83" s="1"/>
      <c r="K83" s="1" t="s">
        <v>360</v>
      </c>
      <c r="L83" s="1" t="s">
        <v>361</v>
      </c>
    </row>
    <row r="84" spans="1:23" ht="120">
      <c r="A84" s="2" t="s">
        <v>362</v>
      </c>
      <c r="B84" s="2" t="s">
        <v>363</v>
      </c>
      <c r="C84" s="2">
        <v>2009</v>
      </c>
      <c r="D84" s="2" t="s">
        <v>364</v>
      </c>
      <c r="E84" s="1">
        <v>1</v>
      </c>
      <c r="G84" s="1">
        <v>1</v>
      </c>
      <c r="I84" s="1" t="s">
        <v>365</v>
      </c>
      <c r="J84" s="2" t="s">
        <v>366</v>
      </c>
      <c r="K84" s="1" t="s">
        <v>367</v>
      </c>
      <c r="L84" s="1" t="s">
        <v>368</v>
      </c>
      <c r="N84" s="2">
        <v>1</v>
      </c>
      <c r="O84" s="2">
        <v>1</v>
      </c>
      <c r="U84" s="2">
        <v>1</v>
      </c>
      <c r="W84" s="2">
        <v>1</v>
      </c>
    </row>
    <row r="85" spans="1:23" ht="60">
      <c r="A85" s="2" t="s">
        <v>369</v>
      </c>
      <c r="B85" s="2" t="s">
        <v>95</v>
      </c>
      <c r="C85" s="2">
        <v>2010</v>
      </c>
      <c r="D85" s="2" t="s">
        <v>33</v>
      </c>
      <c r="E85" s="1">
        <v>1</v>
      </c>
      <c r="I85" s="2" t="s">
        <v>21</v>
      </c>
      <c r="J85" s="2" t="s">
        <v>370</v>
      </c>
      <c r="K85" s="1" t="s">
        <v>371</v>
      </c>
      <c r="L85" s="1"/>
      <c r="V85" s="2">
        <v>1</v>
      </c>
    </row>
    <row r="86" spans="1:23" ht="45">
      <c r="A86" s="2" t="s">
        <v>372</v>
      </c>
      <c r="B86" s="2" t="s">
        <v>25</v>
      </c>
      <c r="C86" s="2">
        <v>2014</v>
      </c>
      <c r="K86" s="2" t="s">
        <v>373</v>
      </c>
    </row>
    <row r="87" spans="1:23" ht="75">
      <c r="A87" s="2" t="s">
        <v>374</v>
      </c>
      <c r="B87" s="2" t="s">
        <v>166</v>
      </c>
      <c r="C87" s="2">
        <v>2013</v>
      </c>
      <c r="D87" s="2" t="s">
        <v>33</v>
      </c>
      <c r="E87" s="1">
        <v>1</v>
      </c>
      <c r="J87" s="2" t="s">
        <v>375</v>
      </c>
      <c r="K87" s="2" t="s">
        <v>376</v>
      </c>
    </row>
    <row r="91" spans="1:23" ht="45">
      <c r="A91" s="2" t="s">
        <v>377</v>
      </c>
    </row>
  </sheetData>
  <sortState xmlns:xlrd2="http://schemas.microsoft.com/office/spreadsheetml/2017/richdata2" ref="A2:W88">
    <sortCondition ref="A1"/>
  </sortState>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1 xmlns="997607b3-f081-4114-85af-6a441f4de0eb" xsi:nil="true"/>
    <AES_x0020_Researcher_x0020_Stream xmlns="997607b3-f081-4114-85af-6a441f4de0eb"/>
    <Role_x0020_Group xmlns="997607b3-f081-4114-85af-6a441f4de0eb"/>
    <Document_x0020_Type xmlns="997607b3-f081-4114-85af-6a441f4de0eb" xsi:nil="true"/>
    <Academic_x0020_School xmlns="997607b3-f081-4114-85af-6a441f4de0eb" xsi:nil="true"/>
    <Academic_x0020_Group xmlns="997607b3-f081-4114-85af-6a441f4de0eb"/>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E89E1CA0E0FC4A99B53569752FCBCB" ma:contentTypeVersion="21" ma:contentTypeDescription="Create a new document." ma:contentTypeScope="" ma:versionID="c2b230268315dc24cdfa65ecee5d4360">
  <xsd:schema xmlns:xsd="http://www.w3.org/2001/XMLSchema" xmlns:xs="http://www.w3.org/2001/XMLSchema" xmlns:p="http://schemas.microsoft.com/office/2006/metadata/properties" xmlns:ns2="997607b3-f081-4114-85af-6a441f4de0eb" xmlns:ns3="59ebb29c-5aef-4b33-83c8-2bec3c4b127c" targetNamespace="http://schemas.microsoft.com/office/2006/metadata/properties" ma:root="true" ma:fieldsID="4ed71e5af777779fdfd42a99ea45e4dd" ns2:_="" ns3:_="">
    <xsd:import namespace="997607b3-f081-4114-85af-6a441f4de0eb"/>
    <xsd:import namespace="59ebb29c-5aef-4b33-83c8-2bec3c4b127c"/>
    <xsd:element name="properties">
      <xsd:complexType>
        <xsd:sequence>
          <xsd:element name="documentManagement">
            <xsd:complexType>
              <xsd:all>
                <xsd:element ref="ns2:Description1" minOccurs="0"/>
                <xsd:element ref="ns2:Academic_x0020_Group" minOccurs="0"/>
                <xsd:element ref="ns2:Document_x0020_Type" minOccurs="0"/>
                <xsd:element ref="ns2:Academic_x0020_School" minOccurs="0"/>
                <xsd:element ref="ns2:Role_x0020_Group" minOccurs="0"/>
                <xsd:element ref="ns2:AES_x0020_Researcher_x0020_Stream" minOccurs="0"/>
                <xsd:element ref="ns3:MediaServiceMetadata" minOccurs="0"/>
                <xsd:element ref="ns3:MediaServiceFastMetadata" minOccurs="0"/>
                <xsd:element ref="ns3:MediaServiceDateTaken" minOccurs="0"/>
                <xsd:element ref="ns2:SharedWithUsers" minOccurs="0"/>
                <xsd:element ref="ns2:SharedWithDetails"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7607b3-f081-4114-85af-6a441f4de0eb" elementFormDefault="qualified">
    <xsd:import namespace="http://schemas.microsoft.com/office/2006/documentManagement/types"/>
    <xsd:import namespace="http://schemas.microsoft.com/office/infopath/2007/PartnerControls"/>
    <xsd:element name="Description1" ma:index="2" nillable="true" ma:displayName="Description" ma:internalName="Description1" ma:readOnly="false">
      <xsd:simpleType>
        <xsd:restriction base="dms:Note">
          <xsd:maxLength value="255"/>
        </xsd:restriction>
      </xsd:simpleType>
    </xsd:element>
    <xsd:element name="Academic_x0020_Group" ma:index="3" nillable="true" ma:displayName="Academic Group" ma:internalName="Academic_x0020_Group" ma:readOnly="false">
      <xsd:complexType>
        <xsd:complexContent>
          <xsd:extension base="dms:MultiChoice">
            <xsd:sequence>
              <xsd:element name="Value" maxOccurs="unbounded" minOccurs="0" nillable="true">
                <xsd:simpleType>
                  <xsd:restriction base="dms:Choice">
                    <xsd:enumeration value="AEL"/>
                    <xsd:enumeration value="Business"/>
                    <xsd:enumeration value="General"/>
                    <xsd:enumeration value="Health"/>
                    <xsd:enumeration value="Sciences"/>
                  </xsd:restriction>
                </xsd:simpleType>
              </xsd:element>
            </xsd:sequence>
          </xsd:extension>
        </xsd:complexContent>
      </xsd:complexType>
    </xsd:element>
    <xsd:element name="Document_x0020_Type" ma:index="4" nillable="true" ma:displayName="AES Document Type" ma:format="Dropdown" ma:internalName="Document_x0020_Type" ma:readOnly="false">
      <xsd:simpleType>
        <xsd:restriction base="dms:Choice">
          <xsd:enumeration value="Guideline"/>
          <xsd:enumeration value="Other"/>
          <xsd:enumeration value="Planning document"/>
          <xsd:enumeration value="Presentation"/>
          <xsd:enumeration value="Project document"/>
          <xsd:enumeration value="Report"/>
          <xsd:enumeration value="Schedule"/>
          <xsd:enumeration value="Statistics document"/>
          <xsd:enumeration value="Template"/>
          <xsd:enumeration value="test1"/>
        </xsd:restriction>
      </xsd:simpleType>
    </xsd:element>
    <xsd:element name="Academic_x0020_School" ma:index="5" nillable="true" ma:displayName="Academic School" ma:format="Dropdown" ma:internalName="Academic_x0020_School" ma:readOnly="false">
      <xsd:simpleType>
        <xsd:restriction base="dms:Choice">
          <xsd:enumeration value="AFE"/>
          <xsd:enumeration value="AHS"/>
          <xsd:enumeration value="ARI"/>
          <xsd:enumeration value="CCJ"/>
          <xsd:enumeration value="DOH"/>
          <xsd:enumeration value="EBE"/>
          <xsd:enumeration value="EDN"/>
          <xsd:enumeration value="ESC"/>
          <xsd:enumeration value="GBS"/>
          <xsd:enumeration value="GFS"/>
          <xsd:enumeration value="GIR"/>
          <xsd:enumeration value="GRIDD"/>
          <xsd:enumeration value="HSL"/>
          <xsd:enumeration value="HSV"/>
          <xsd:enumeration value="IBAS"/>
          <xsd:enumeration value="ICT"/>
          <xsd:enumeration value="LAW"/>
          <xsd:enumeration value="LHS"/>
          <xsd:enumeration value="MED"/>
          <xsd:enumeration value="MenziesHIQ"/>
          <xsd:enumeration value="MKT"/>
          <xsd:enumeration value="MSC"/>
          <xsd:enumeration value="NRS"/>
          <xsd:enumeration value="PHM"/>
          <xsd:enumeration value="PSY"/>
          <xsd:enumeration value="QCA"/>
          <xsd:enumeration value="QCGU"/>
        </xsd:restriction>
      </xsd:simpleType>
    </xsd:element>
    <xsd:element name="Role_x0020_Group" ma:index="6" nillable="true" ma:displayName="AES Role Group" ma:hidden="true" ma:internalName="Role_x0020_Group" ma:readOnly="false">
      <xsd:complexType>
        <xsd:complexContent>
          <xsd:extension base="dms:MultiChoice">
            <xsd:sequence>
              <xsd:element name="Value" maxOccurs="unbounded" minOccurs="0" nillable="true">
                <xsd:simpleType>
                  <xsd:restriction base="dms:Choice">
                    <xsd:enumeration value="Digital Capability Advisers"/>
                    <xsd:enumeration value="General"/>
                    <xsd:enumeration value="Learning Advisers"/>
                    <xsd:enumeration value="Librarians"/>
                  </xsd:restriction>
                </xsd:simpleType>
              </xsd:element>
            </xsd:sequence>
          </xsd:extension>
        </xsd:complexContent>
      </xsd:complexType>
    </xsd:element>
    <xsd:element name="AES_x0020_Researcher_x0020_Stream" ma:index="7" nillable="true" ma:displayName="AES Researcher Stream" ma:hidden="true" ma:internalName="AES_x0020_Researcher_x0020_Stream" ma:readOnly="false">
      <xsd:complexType>
        <xsd:complexContent>
          <xsd:extension base="dms:MultiChoice">
            <xsd:sequence>
              <xsd:element name="Value" maxOccurs="unbounded" minOccurs="0" nillable="true">
                <xsd:simpleType>
                  <xsd:restriction base="dms:Choice">
                    <xsd:enumeration value="Data wrangling"/>
                    <xsd:enumeration value="General"/>
                    <xsd:enumeration value="Planning and strategy"/>
                    <xsd:enumeration value="Research data management"/>
                    <xsd:enumeration value="Research impact metrics"/>
                    <xsd:enumeration value="Schools and community engagement"/>
                  </xsd:restriction>
                </xsd:simpleType>
              </xsd:element>
            </xsd:sequence>
          </xsd:extension>
        </xsd:complexContent>
      </xsd:complexType>
    </xsd:element>
    <xsd:element name="SharedWithUsers" ma:index="13"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ebb29c-5aef-4b33-83c8-2bec3c4b127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5" nillable="true" ma:displayName="Tags" ma:hidden="true"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hidden="true" ma:internalName="MediaServiceKeyPoints" ma:readOnly="true">
      <xsd:simpleType>
        <xsd:restriction base="dms:Note"/>
      </xsd:simpleType>
    </xsd:element>
    <xsd:element name="MediaServiceOCR" ma:index="20" nillable="true" ma:displayName="Extracted Text" ma:hidden="true" ma:internalName="MediaServiceOCR"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787F31-FD65-45B5-8C2B-1E72498B0374}"/>
</file>

<file path=customXml/itemProps2.xml><?xml version="1.0" encoding="utf-8"?>
<ds:datastoreItem xmlns:ds="http://schemas.openxmlformats.org/officeDocument/2006/customXml" ds:itemID="{768B3774-8FB0-4840-9CC9-4346DBE299F9}"/>
</file>

<file path=customXml/itemProps3.xml><?xml version="1.0" encoding="utf-8"?>
<ds:datastoreItem xmlns:ds="http://schemas.openxmlformats.org/officeDocument/2006/customXml" ds:itemID="{7BDDEDAC-4C86-4D3A-9575-1DB8D1F48782}"/>
</file>

<file path=docProps/app.xml><?xml version="1.0" encoding="utf-8"?>
<Properties xmlns="http://schemas.openxmlformats.org/officeDocument/2006/extended-properties" xmlns:vt="http://schemas.openxmlformats.org/officeDocument/2006/docPropsVTypes">
  <Application>Microsoft Excel Online</Application>
  <Manager/>
  <Company>Toshiba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Nicholas Charlton</dc:creator>
  <cp:keywords/>
  <dc:description/>
  <cp:lastModifiedBy>Michelle DuBroy</cp:lastModifiedBy>
  <cp:revision/>
  <dcterms:created xsi:type="dcterms:W3CDTF">2018-08-11T21:18:49Z</dcterms:created>
  <dcterms:modified xsi:type="dcterms:W3CDTF">2020-06-16T04:44:23Z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0x010100FAE89E1CA0E0FC4A99B53569752FCBCB</vt:lpwstr>
  </property>
</Properties>
</file>